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 Жд 8,3 " sheetId="1" r:id="rId1"/>
  </sheets>
  <calcPr calcId="125725"/>
</workbook>
</file>

<file path=xl/calcChain.xml><?xml version="1.0" encoding="utf-8"?>
<calcChain xmlns="http://schemas.openxmlformats.org/spreadsheetml/2006/main">
  <c r="C61" i="1"/>
  <c r="C43"/>
  <c r="C41"/>
  <c r="I28"/>
  <c r="I24"/>
  <c r="J20"/>
  <c r="D18"/>
  <c r="C18"/>
  <c r="I17"/>
  <c r="I16"/>
  <c r="I18" s="1"/>
  <c r="I15"/>
</calcChain>
</file>

<file path=xl/sharedStrings.xml><?xml version="1.0" encoding="utf-8"?>
<sst xmlns="http://schemas.openxmlformats.org/spreadsheetml/2006/main" count="136" uniqueCount="117">
  <si>
    <t xml:space="preserve">     Отчет </t>
  </si>
  <si>
    <t xml:space="preserve">  по  содержанию и ремонту общего имущества  многоквартирного  дома по адресу:</t>
  </si>
  <si>
    <t>ул. Железнодорожная, 8/3</t>
  </si>
  <si>
    <t xml:space="preserve">   за  2013 год</t>
  </si>
  <si>
    <t>ООО УК "ЭКО Плюс"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</si>
  <si>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</si>
  <si>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</si>
  <si>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</si>
  <si>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</si>
  <si>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 xml:space="preserve">Текущее </t>
  </si>
  <si>
    <t>Текущий</t>
  </si>
  <si>
    <t>Итого,</t>
  </si>
  <si>
    <t>Модернизация</t>
  </si>
  <si>
    <t>ОДПУ</t>
  </si>
  <si>
    <t>жилых помещений</t>
  </si>
  <si>
    <t>содержание,</t>
  </si>
  <si>
    <t>ремонт,</t>
  </si>
  <si>
    <t>лифтов,</t>
  </si>
  <si>
    <t>(т/эн,ХГВ),</t>
  </si>
  <si>
    <t>нежилых помещений</t>
  </si>
  <si>
    <t>руб.</t>
  </si>
  <si>
    <t xml:space="preserve">Цена работ и </t>
  </si>
  <si>
    <t>Перечень видов</t>
  </si>
  <si>
    <t>Условия выполнения работ и оказания услуг</t>
  </si>
  <si>
    <t>Сумма затрат,</t>
  </si>
  <si>
    <t xml:space="preserve">услуг в месяц </t>
  </si>
  <si>
    <t>Остаток на 01.01.2013г.</t>
  </si>
  <si>
    <t>работ и услуг</t>
  </si>
  <si>
    <t xml:space="preserve">на 1 м2 площади </t>
  </si>
  <si>
    <t>Начислено денежных средств</t>
  </si>
  <si>
    <t>помещений,</t>
  </si>
  <si>
    <t>Поступило денежных средств</t>
  </si>
  <si>
    <t>Затраты</t>
  </si>
  <si>
    <t xml:space="preserve"> </t>
  </si>
  <si>
    <t>I.Содержание общего</t>
  </si>
  <si>
    <t>Остаток на 01.01.2014г.</t>
  </si>
  <si>
    <t xml:space="preserve">  имущества дома</t>
  </si>
  <si>
    <t xml:space="preserve">1. Техническое </t>
  </si>
  <si>
    <t>Проведение технических осмотров,</t>
  </si>
  <si>
    <t>Задолженность населения на 01.01.2014г.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</si>
  <si>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</si>
  <si>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</si>
  <si>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</si>
  <si>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</si>
  <si>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Поступления от размещ. оборуд. связи на 01.01.14г</t>
  </si>
  <si>
    <t>инженерного</t>
  </si>
  <si>
    <t>отопления, водоснабжения, водоотведения,</t>
  </si>
  <si>
    <t xml:space="preserve">Установка ОДПУ - эл/эн </t>
  </si>
  <si>
    <t xml:space="preserve">оборудования и </t>
  </si>
  <si>
    <t>электроснабжения, а также ремонт,</t>
  </si>
  <si>
    <t>Остаток ден.ср-в от размещ.оборуд.связи на 01.01.14г</t>
  </si>
  <si>
    <t xml:space="preserve">конструктивных </t>
  </si>
  <si>
    <t>регулировка, наладка и испытание систем</t>
  </si>
  <si>
    <t>элементов здания</t>
  </si>
  <si>
    <t>центрального отопления, промывка,</t>
  </si>
  <si>
    <t>Поступления от сдачи лома металла</t>
  </si>
  <si>
    <t>опрессовка, консервация и расконсервация</t>
  </si>
  <si>
    <t>Выполненные работы за счет ден.ср-в от сдачи лома металла</t>
  </si>
  <si>
    <t xml:space="preserve">системы центрального отопления и </t>
  </si>
  <si>
    <t>Остаток ден.средств от сдачи лома металла</t>
  </si>
  <si>
    <t>поливомоечных систем; укрепление</t>
  </si>
  <si>
    <t>трубопроводов, мелкий ремонт изоляции,</t>
  </si>
  <si>
    <t>Поступления: Фортуна (реклама в лифтах)по отчету за 2012 г.</t>
  </si>
  <si>
    <t>проверка исправности канализационных</t>
  </si>
  <si>
    <t>Поступления: Леон Плюс (магазин) на 01.01.14г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</si>
  <si>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</si>
  <si>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</si>
  <si>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</si>
  <si>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</si>
  <si>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</si>
  <si>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</si>
  <si>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</si>
  <si>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</si>
  <si>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</si>
  <si>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</si>
  <si>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</si>
  <si>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</si>
  <si>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</si>
  <si>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</si>
  <si>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</si>
  <si>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</si>
  <si>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</si>
  <si>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</si>
  <si>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>Дератизация — 1раз в месяц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</si>
  <si>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</si>
  <si>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</si>
  <si>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</si>
  <si>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</si>
  <si>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</si>
  <si>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</si>
  <si>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</si>
  <si>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 xml:space="preserve">Круглосуточно </t>
  </si>
  <si>
    <t>лифтов</t>
  </si>
  <si>
    <t>10. Обслуживание</t>
  </si>
  <si>
    <t>Ежедневно</t>
  </si>
  <si>
    <t>мусоропроводов</t>
  </si>
  <si>
    <t xml:space="preserve">11. Тех.обслуживание </t>
  </si>
  <si>
    <t>Ежемесячно</t>
  </si>
  <si>
    <t>ОДПУ т/э, ХГВ</t>
  </si>
  <si>
    <t xml:space="preserve">12.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</si>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</sst>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5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5" fillId="0" borderId="12" xfId="1" applyFont="1" applyBorder="1"/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15" xfId="1" applyFont="1" applyBorder="1"/>
    <xf numFmtId="0" fontId="5" fillId="0" borderId="9" xfId="1" applyFont="1" applyBorder="1"/>
    <xf numFmtId="0" fontId="5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2" fontId="5" fillId="0" borderId="15" xfId="1" applyNumberFormat="1" applyFont="1" applyBorder="1"/>
    <xf numFmtId="2" fontId="5" fillId="0" borderId="0" xfId="1" applyNumberFormat="1" applyFont="1" applyBorder="1"/>
    <xf numFmtId="0" fontId="2" fillId="0" borderId="11" xfId="1" applyFont="1" applyBorder="1" applyAlignment="1">
      <alignment horizontal="center"/>
    </xf>
    <xf numFmtId="0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0" fontId="6" fillId="0" borderId="9" xfId="1" applyFont="1" applyBorder="1"/>
    <xf numFmtId="0" fontId="2" fillId="0" borderId="9" xfId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164" fontId="5" fillId="0" borderId="0" xfId="1" applyNumberFormat="1" applyFont="1" applyBorder="1"/>
    <xf numFmtId="0" fontId="1" fillId="0" borderId="0" xfId="1" applyBorder="1"/>
    <xf numFmtId="0" fontId="2" fillId="0" borderId="2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7" fillId="0" borderId="0" xfId="1" applyFont="1" applyBorder="1"/>
    <xf numFmtId="164" fontId="7" fillId="0" borderId="0" xfId="1" applyNumberFormat="1" applyFont="1" applyBorder="1"/>
    <xf numFmtId="0" fontId="3" fillId="0" borderId="0" xfId="1" applyFont="1" applyBorder="1"/>
    <xf numFmtId="0" fontId="4" fillId="0" borderId="0" xfId="1" applyFont="1" applyBorder="1"/>
    <xf numFmtId="0" fontId="6" fillId="0" borderId="0" xfId="1" applyFont="1" applyBorder="1"/>
    <xf numFmtId="164" fontId="6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6"/>
  <sheetViews>
    <sheetView tabSelected="1" topLeftCell="A22" workbookViewId="0">
      <selection activeCell="F35" sqref="F35"/>
    </sheetView>
  </sheetViews>
  <sheetFormatPr defaultColWidth="10.125" defaultRowHeight="12.75"/>
  <cols>
    <col min="1" max="1" width="19.375" style="3" customWidth="1"/>
    <col min="2" max="2" width="36.375" style="3" customWidth="1"/>
    <col min="3" max="4" width="15.25" style="3" customWidth="1"/>
    <col min="5" max="5" width="2" style="3" customWidth="1"/>
    <col min="6" max="6" width="29.25" style="3" customWidth="1"/>
    <col min="7" max="7" width="12.25" style="3" customWidth="1"/>
    <col min="8" max="8" width="10.75" style="3" customWidth="1"/>
    <col min="9" max="9" width="11.375" style="3" customWidth="1"/>
    <col min="10" max="10" width="12.5" style="3" customWidth="1"/>
    <col min="11" max="11" width="11.25" style="3" customWidth="1"/>
    <col min="12" max="12" width="12.75" style="3" customWidth="1"/>
    <col min="13" max="256" width="10.125" style="3"/>
    <col min="257" max="257" width="19.375" style="3" customWidth="1"/>
    <col min="258" max="258" width="36.375" style="3" customWidth="1"/>
    <col min="259" max="260" width="15.25" style="3" customWidth="1"/>
    <col min="261" max="261" width="2" style="3" customWidth="1"/>
    <col min="262" max="262" width="29.25" style="3" customWidth="1"/>
    <col min="263" max="263" width="12.25" style="3" customWidth="1"/>
    <col min="264" max="264" width="10.75" style="3" customWidth="1"/>
    <col min="265" max="265" width="11.375" style="3" customWidth="1"/>
    <col min="266" max="266" width="12.5" style="3" customWidth="1"/>
    <col min="267" max="267" width="11.25" style="3" customWidth="1"/>
    <col min="268" max="268" width="12.75" style="3" customWidth="1"/>
    <col min="269" max="512" width="10.125" style="3"/>
    <col min="513" max="513" width="19.375" style="3" customWidth="1"/>
    <col min="514" max="514" width="36.375" style="3" customWidth="1"/>
    <col min="515" max="516" width="15.25" style="3" customWidth="1"/>
    <col min="517" max="517" width="2" style="3" customWidth="1"/>
    <col min="518" max="518" width="29.25" style="3" customWidth="1"/>
    <col min="519" max="519" width="12.25" style="3" customWidth="1"/>
    <col min="520" max="520" width="10.75" style="3" customWidth="1"/>
    <col min="521" max="521" width="11.375" style="3" customWidth="1"/>
    <col min="522" max="522" width="12.5" style="3" customWidth="1"/>
    <col min="523" max="523" width="11.25" style="3" customWidth="1"/>
    <col min="524" max="524" width="12.75" style="3" customWidth="1"/>
    <col min="525" max="768" width="10.125" style="3"/>
    <col min="769" max="769" width="19.375" style="3" customWidth="1"/>
    <col min="770" max="770" width="36.375" style="3" customWidth="1"/>
    <col min="771" max="772" width="15.25" style="3" customWidth="1"/>
    <col min="773" max="773" width="2" style="3" customWidth="1"/>
    <col min="774" max="774" width="29.25" style="3" customWidth="1"/>
    <col min="775" max="775" width="12.25" style="3" customWidth="1"/>
    <col min="776" max="776" width="10.75" style="3" customWidth="1"/>
    <col min="777" max="777" width="11.375" style="3" customWidth="1"/>
    <col min="778" max="778" width="12.5" style="3" customWidth="1"/>
    <col min="779" max="779" width="11.25" style="3" customWidth="1"/>
    <col min="780" max="780" width="12.75" style="3" customWidth="1"/>
    <col min="781" max="1024" width="10.125" style="3"/>
    <col min="1025" max="1025" width="19.375" style="3" customWidth="1"/>
    <col min="1026" max="1026" width="36.375" style="3" customWidth="1"/>
    <col min="1027" max="1028" width="15.25" style="3" customWidth="1"/>
    <col min="1029" max="1029" width="2" style="3" customWidth="1"/>
    <col min="1030" max="1030" width="29.25" style="3" customWidth="1"/>
    <col min="1031" max="1031" width="12.25" style="3" customWidth="1"/>
    <col min="1032" max="1032" width="10.75" style="3" customWidth="1"/>
    <col min="1033" max="1033" width="11.375" style="3" customWidth="1"/>
    <col min="1034" max="1034" width="12.5" style="3" customWidth="1"/>
    <col min="1035" max="1035" width="11.25" style="3" customWidth="1"/>
    <col min="1036" max="1036" width="12.75" style="3" customWidth="1"/>
    <col min="1037" max="1280" width="10.125" style="3"/>
    <col min="1281" max="1281" width="19.375" style="3" customWidth="1"/>
    <col min="1282" max="1282" width="36.375" style="3" customWidth="1"/>
    <col min="1283" max="1284" width="15.25" style="3" customWidth="1"/>
    <col min="1285" max="1285" width="2" style="3" customWidth="1"/>
    <col min="1286" max="1286" width="29.25" style="3" customWidth="1"/>
    <col min="1287" max="1287" width="12.25" style="3" customWidth="1"/>
    <col min="1288" max="1288" width="10.75" style="3" customWidth="1"/>
    <col min="1289" max="1289" width="11.375" style="3" customWidth="1"/>
    <col min="1290" max="1290" width="12.5" style="3" customWidth="1"/>
    <col min="1291" max="1291" width="11.25" style="3" customWidth="1"/>
    <col min="1292" max="1292" width="12.75" style="3" customWidth="1"/>
    <col min="1293" max="1536" width="10.125" style="3"/>
    <col min="1537" max="1537" width="19.375" style="3" customWidth="1"/>
    <col min="1538" max="1538" width="36.375" style="3" customWidth="1"/>
    <col min="1539" max="1540" width="15.25" style="3" customWidth="1"/>
    <col min="1541" max="1541" width="2" style="3" customWidth="1"/>
    <col min="1542" max="1542" width="29.25" style="3" customWidth="1"/>
    <col min="1543" max="1543" width="12.25" style="3" customWidth="1"/>
    <col min="1544" max="1544" width="10.75" style="3" customWidth="1"/>
    <col min="1545" max="1545" width="11.375" style="3" customWidth="1"/>
    <col min="1546" max="1546" width="12.5" style="3" customWidth="1"/>
    <col min="1547" max="1547" width="11.25" style="3" customWidth="1"/>
    <col min="1548" max="1548" width="12.75" style="3" customWidth="1"/>
    <col min="1549" max="1792" width="10.125" style="3"/>
    <col min="1793" max="1793" width="19.375" style="3" customWidth="1"/>
    <col min="1794" max="1794" width="36.375" style="3" customWidth="1"/>
    <col min="1795" max="1796" width="15.25" style="3" customWidth="1"/>
    <col min="1797" max="1797" width="2" style="3" customWidth="1"/>
    <col min="1798" max="1798" width="29.25" style="3" customWidth="1"/>
    <col min="1799" max="1799" width="12.25" style="3" customWidth="1"/>
    <col min="1800" max="1800" width="10.75" style="3" customWidth="1"/>
    <col min="1801" max="1801" width="11.375" style="3" customWidth="1"/>
    <col min="1802" max="1802" width="12.5" style="3" customWidth="1"/>
    <col min="1803" max="1803" width="11.25" style="3" customWidth="1"/>
    <col min="1804" max="1804" width="12.75" style="3" customWidth="1"/>
    <col min="1805" max="2048" width="10.125" style="3"/>
    <col min="2049" max="2049" width="19.375" style="3" customWidth="1"/>
    <col min="2050" max="2050" width="36.375" style="3" customWidth="1"/>
    <col min="2051" max="2052" width="15.25" style="3" customWidth="1"/>
    <col min="2053" max="2053" width="2" style="3" customWidth="1"/>
    <col min="2054" max="2054" width="29.25" style="3" customWidth="1"/>
    <col min="2055" max="2055" width="12.25" style="3" customWidth="1"/>
    <col min="2056" max="2056" width="10.75" style="3" customWidth="1"/>
    <col min="2057" max="2057" width="11.375" style="3" customWidth="1"/>
    <col min="2058" max="2058" width="12.5" style="3" customWidth="1"/>
    <col min="2059" max="2059" width="11.25" style="3" customWidth="1"/>
    <col min="2060" max="2060" width="12.75" style="3" customWidth="1"/>
    <col min="2061" max="2304" width="10.125" style="3"/>
    <col min="2305" max="2305" width="19.375" style="3" customWidth="1"/>
    <col min="2306" max="2306" width="36.375" style="3" customWidth="1"/>
    <col min="2307" max="2308" width="15.25" style="3" customWidth="1"/>
    <col min="2309" max="2309" width="2" style="3" customWidth="1"/>
    <col min="2310" max="2310" width="29.25" style="3" customWidth="1"/>
    <col min="2311" max="2311" width="12.25" style="3" customWidth="1"/>
    <col min="2312" max="2312" width="10.75" style="3" customWidth="1"/>
    <col min="2313" max="2313" width="11.375" style="3" customWidth="1"/>
    <col min="2314" max="2314" width="12.5" style="3" customWidth="1"/>
    <col min="2315" max="2315" width="11.25" style="3" customWidth="1"/>
    <col min="2316" max="2316" width="12.75" style="3" customWidth="1"/>
    <col min="2317" max="2560" width="10.125" style="3"/>
    <col min="2561" max="2561" width="19.375" style="3" customWidth="1"/>
    <col min="2562" max="2562" width="36.375" style="3" customWidth="1"/>
    <col min="2563" max="2564" width="15.25" style="3" customWidth="1"/>
    <col min="2565" max="2565" width="2" style="3" customWidth="1"/>
    <col min="2566" max="2566" width="29.25" style="3" customWidth="1"/>
    <col min="2567" max="2567" width="12.25" style="3" customWidth="1"/>
    <col min="2568" max="2568" width="10.75" style="3" customWidth="1"/>
    <col min="2569" max="2569" width="11.375" style="3" customWidth="1"/>
    <col min="2570" max="2570" width="12.5" style="3" customWidth="1"/>
    <col min="2571" max="2571" width="11.25" style="3" customWidth="1"/>
    <col min="2572" max="2572" width="12.75" style="3" customWidth="1"/>
    <col min="2573" max="2816" width="10.125" style="3"/>
    <col min="2817" max="2817" width="19.375" style="3" customWidth="1"/>
    <col min="2818" max="2818" width="36.375" style="3" customWidth="1"/>
    <col min="2819" max="2820" width="15.25" style="3" customWidth="1"/>
    <col min="2821" max="2821" width="2" style="3" customWidth="1"/>
    <col min="2822" max="2822" width="29.25" style="3" customWidth="1"/>
    <col min="2823" max="2823" width="12.25" style="3" customWidth="1"/>
    <col min="2824" max="2824" width="10.75" style="3" customWidth="1"/>
    <col min="2825" max="2825" width="11.375" style="3" customWidth="1"/>
    <col min="2826" max="2826" width="12.5" style="3" customWidth="1"/>
    <col min="2827" max="2827" width="11.25" style="3" customWidth="1"/>
    <col min="2828" max="2828" width="12.75" style="3" customWidth="1"/>
    <col min="2829" max="3072" width="10.125" style="3"/>
    <col min="3073" max="3073" width="19.375" style="3" customWidth="1"/>
    <col min="3074" max="3074" width="36.375" style="3" customWidth="1"/>
    <col min="3075" max="3076" width="15.25" style="3" customWidth="1"/>
    <col min="3077" max="3077" width="2" style="3" customWidth="1"/>
    <col min="3078" max="3078" width="29.25" style="3" customWidth="1"/>
    <col min="3079" max="3079" width="12.25" style="3" customWidth="1"/>
    <col min="3080" max="3080" width="10.75" style="3" customWidth="1"/>
    <col min="3081" max="3081" width="11.375" style="3" customWidth="1"/>
    <col min="3082" max="3082" width="12.5" style="3" customWidth="1"/>
    <col min="3083" max="3083" width="11.25" style="3" customWidth="1"/>
    <col min="3084" max="3084" width="12.75" style="3" customWidth="1"/>
    <col min="3085" max="3328" width="10.125" style="3"/>
    <col min="3329" max="3329" width="19.375" style="3" customWidth="1"/>
    <col min="3330" max="3330" width="36.375" style="3" customWidth="1"/>
    <col min="3331" max="3332" width="15.25" style="3" customWidth="1"/>
    <col min="3333" max="3333" width="2" style="3" customWidth="1"/>
    <col min="3334" max="3334" width="29.25" style="3" customWidth="1"/>
    <col min="3335" max="3335" width="12.25" style="3" customWidth="1"/>
    <col min="3336" max="3336" width="10.75" style="3" customWidth="1"/>
    <col min="3337" max="3337" width="11.375" style="3" customWidth="1"/>
    <col min="3338" max="3338" width="12.5" style="3" customWidth="1"/>
    <col min="3339" max="3339" width="11.25" style="3" customWidth="1"/>
    <col min="3340" max="3340" width="12.75" style="3" customWidth="1"/>
    <col min="3341" max="3584" width="10.125" style="3"/>
    <col min="3585" max="3585" width="19.375" style="3" customWidth="1"/>
    <col min="3586" max="3586" width="36.375" style="3" customWidth="1"/>
    <col min="3587" max="3588" width="15.25" style="3" customWidth="1"/>
    <col min="3589" max="3589" width="2" style="3" customWidth="1"/>
    <col min="3590" max="3590" width="29.25" style="3" customWidth="1"/>
    <col min="3591" max="3591" width="12.25" style="3" customWidth="1"/>
    <col min="3592" max="3592" width="10.75" style="3" customWidth="1"/>
    <col min="3593" max="3593" width="11.375" style="3" customWidth="1"/>
    <col min="3594" max="3594" width="12.5" style="3" customWidth="1"/>
    <col min="3595" max="3595" width="11.25" style="3" customWidth="1"/>
    <col min="3596" max="3596" width="12.75" style="3" customWidth="1"/>
    <col min="3597" max="3840" width="10.125" style="3"/>
    <col min="3841" max="3841" width="19.375" style="3" customWidth="1"/>
    <col min="3842" max="3842" width="36.375" style="3" customWidth="1"/>
    <col min="3843" max="3844" width="15.25" style="3" customWidth="1"/>
    <col min="3845" max="3845" width="2" style="3" customWidth="1"/>
    <col min="3846" max="3846" width="29.25" style="3" customWidth="1"/>
    <col min="3847" max="3847" width="12.25" style="3" customWidth="1"/>
    <col min="3848" max="3848" width="10.75" style="3" customWidth="1"/>
    <col min="3849" max="3849" width="11.375" style="3" customWidth="1"/>
    <col min="3850" max="3850" width="12.5" style="3" customWidth="1"/>
    <col min="3851" max="3851" width="11.25" style="3" customWidth="1"/>
    <col min="3852" max="3852" width="12.75" style="3" customWidth="1"/>
    <col min="3853" max="4096" width="10.125" style="3"/>
    <col min="4097" max="4097" width="19.375" style="3" customWidth="1"/>
    <col min="4098" max="4098" width="36.375" style="3" customWidth="1"/>
    <col min="4099" max="4100" width="15.25" style="3" customWidth="1"/>
    <col min="4101" max="4101" width="2" style="3" customWidth="1"/>
    <col min="4102" max="4102" width="29.25" style="3" customWidth="1"/>
    <col min="4103" max="4103" width="12.25" style="3" customWidth="1"/>
    <col min="4104" max="4104" width="10.75" style="3" customWidth="1"/>
    <col min="4105" max="4105" width="11.375" style="3" customWidth="1"/>
    <col min="4106" max="4106" width="12.5" style="3" customWidth="1"/>
    <col min="4107" max="4107" width="11.25" style="3" customWidth="1"/>
    <col min="4108" max="4108" width="12.75" style="3" customWidth="1"/>
    <col min="4109" max="4352" width="10.125" style="3"/>
    <col min="4353" max="4353" width="19.375" style="3" customWidth="1"/>
    <col min="4354" max="4354" width="36.375" style="3" customWidth="1"/>
    <col min="4355" max="4356" width="15.25" style="3" customWidth="1"/>
    <col min="4357" max="4357" width="2" style="3" customWidth="1"/>
    <col min="4358" max="4358" width="29.25" style="3" customWidth="1"/>
    <col min="4359" max="4359" width="12.25" style="3" customWidth="1"/>
    <col min="4360" max="4360" width="10.75" style="3" customWidth="1"/>
    <col min="4361" max="4361" width="11.375" style="3" customWidth="1"/>
    <col min="4362" max="4362" width="12.5" style="3" customWidth="1"/>
    <col min="4363" max="4363" width="11.25" style="3" customWidth="1"/>
    <col min="4364" max="4364" width="12.75" style="3" customWidth="1"/>
    <col min="4365" max="4608" width="10.125" style="3"/>
    <col min="4609" max="4609" width="19.375" style="3" customWidth="1"/>
    <col min="4610" max="4610" width="36.375" style="3" customWidth="1"/>
    <col min="4611" max="4612" width="15.25" style="3" customWidth="1"/>
    <col min="4613" max="4613" width="2" style="3" customWidth="1"/>
    <col min="4614" max="4614" width="29.25" style="3" customWidth="1"/>
    <col min="4615" max="4615" width="12.25" style="3" customWidth="1"/>
    <col min="4616" max="4616" width="10.75" style="3" customWidth="1"/>
    <col min="4617" max="4617" width="11.375" style="3" customWidth="1"/>
    <col min="4618" max="4618" width="12.5" style="3" customWidth="1"/>
    <col min="4619" max="4619" width="11.25" style="3" customWidth="1"/>
    <col min="4620" max="4620" width="12.75" style="3" customWidth="1"/>
    <col min="4621" max="4864" width="10.125" style="3"/>
    <col min="4865" max="4865" width="19.375" style="3" customWidth="1"/>
    <col min="4866" max="4866" width="36.375" style="3" customWidth="1"/>
    <col min="4867" max="4868" width="15.25" style="3" customWidth="1"/>
    <col min="4869" max="4869" width="2" style="3" customWidth="1"/>
    <col min="4870" max="4870" width="29.25" style="3" customWidth="1"/>
    <col min="4871" max="4871" width="12.25" style="3" customWidth="1"/>
    <col min="4872" max="4872" width="10.75" style="3" customWidth="1"/>
    <col min="4873" max="4873" width="11.375" style="3" customWidth="1"/>
    <col min="4874" max="4874" width="12.5" style="3" customWidth="1"/>
    <col min="4875" max="4875" width="11.25" style="3" customWidth="1"/>
    <col min="4876" max="4876" width="12.75" style="3" customWidth="1"/>
    <col min="4877" max="5120" width="10.125" style="3"/>
    <col min="5121" max="5121" width="19.375" style="3" customWidth="1"/>
    <col min="5122" max="5122" width="36.375" style="3" customWidth="1"/>
    <col min="5123" max="5124" width="15.25" style="3" customWidth="1"/>
    <col min="5125" max="5125" width="2" style="3" customWidth="1"/>
    <col min="5126" max="5126" width="29.25" style="3" customWidth="1"/>
    <col min="5127" max="5127" width="12.25" style="3" customWidth="1"/>
    <col min="5128" max="5128" width="10.75" style="3" customWidth="1"/>
    <col min="5129" max="5129" width="11.375" style="3" customWidth="1"/>
    <col min="5130" max="5130" width="12.5" style="3" customWidth="1"/>
    <col min="5131" max="5131" width="11.25" style="3" customWidth="1"/>
    <col min="5132" max="5132" width="12.75" style="3" customWidth="1"/>
    <col min="5133" max="5376" width="10.125" style="3"/>
    <col min="5377" max="5377" width="19.375" style="3" customWidth="1"/>
    <col min="5378" max="5378" width="36.375" style="3" customWidth="1"/>
    <col min="5379" max="5380" width="15.25" style="3" customWidth="1"/>
    <col min="5381" max="5381" width="2" style="3" customWidth="1"/>
    <col min="5382" max="5382" width="29.25" style="3" customWidth="1"/>
    <col min="5383" max="5383" width="12.25" style="3" customWidth="1"/>
    <col min="5384" max="5384" width="10.75" style="3" customWidth="1"/>
    <col min="5385" max="5385" width="11.375" style="3" customWidth="1"/>
    <col min="5386" max="5386" width="12.5" style="3" customWidth="1"/>
    <col min="5387" max="5387" width="11.25" style="3" customWidth="1"/>
    <col min="5388" max="5388" width="12.75" style="3" customWidth="1"/>
    <col min="5389" max="5632" width="10.125" style="3"/>
    <col min="5633" max="5633" width="19.375" style="3" customWidth="1"/>
    <col min="5634" max="5634" width="36.375" style="3" customWidth="1"/>
    <col min="5635" max="5636" width="15.25" style="3" customWidth="1"/>
    <col min="5637" max="5637" width="2" style="3" customWidth="1"/>
    <col min="5638" max="5638" width="29.25" style="3" customWidth="1"/>
    <col min="5639" max="5639" width="12.25" style="3" customWidth="1"/>
    <col min="5640" max="5640" width="10.75" style="3" customWidth="1"/>
    <col min="5641" max="5641" width="11.375" style="3" customWidth="1"/>
    <col min="5642" max="5642" width="12.5" style="3" customWidth="1"/>
    <col min="5643" max="5643" width="11.25" style="3" customWidth="1"/>
    <col min="5644" max="5644" width="12.75" style="3" customWidth="1"/>
    <col min="5645" max="5888" width="10.125" style="3"/>
    <col min="5889" max="5889" width="19.375" style="3" customWidth="1"/>
    <col min="5890" max="5890" width="36.375" style="3" customWidth="1"/>
    <col min="5891" max="5892" width="15.25" style="3" customWidth="1"/>
    <col min="5893" max="5893" width="2" style="3" customWidth="1"/>
    <col min="5894" max="5894" width="29.25" style="3" customWidth="1"/>
    <col min="5895" max="5895" width="12.25" style="3" customWidth="1"/>
    <col min="5896" max="5896" width="10.75" style="3" customWidth="1"/>
    <col min="5897" max="5897" width="11.375" style="3" customWidth="1"/>
    <col min="5898" max="5898" width="12.5" style="3" customWidth="1"/>
    <col min="5899" max="5899" width="11.25" style="3" customWidth="1"/>
    <col min="5900" max="5900" width="12.75" style="3" customWidth="1"/>
    <col min="5901" max="6144" width="10.125" style="3"/>
    <col min="6145" max="6145" width="19.375" style="3" customWidth="1"/>
    <col min="6146" max="6146" width="36.375" style="3" customWidth="1"/>
    <col min="6147" max="6148" width="15.25" style="3" customWidth="1"/>
    <col min="6149" max="6149" width="2" style="3" customWidth="1"/>
    <col min="6150" max="6150" width="29.25" style="3" customWidth="1"/>
    <col min="6151" max="6151" width="12.25" style="3" customWidth="1"/>
    <col min="6152" max="6152" width="10.75" style="3" customWidth="1"/>
    <col min="6153" max="6153" width="11.375" style="3" customWidth="1"/>
    <col min="6154" max="6154" width="12.5" style="3" customWidth="1"/>
    <col min="6155" max="6155" width="11.25" style="3" customWidth="1"/>
    <col min="6156" max="6156" width="12.75" style="3" customWidth="1"/>
    <col min="6157" max="6400" width="10.125" style="3"/>
    <col min="6401" max="6401" width="19.375" style="3" customWidth="1"/>
    <col min="6402" max="6402" width="36.375" style="3" customWidth="1"/>
    <col min="6403" max="6404" width="15.25" style="3" customWidth="1"/>
    <col min="6405" max="6405" width="2" style="3" customWidth="1"/>
    <col min="6406" max="6406" width="29.25" style="3" customWidth="1"/>
    <col min="6407" max="6407" width="12.25" style="3" customWidth="1"/>
    <col min="6408" max="6408" width="10.75" style="3" customWidth="1"/>
    <col min="6409" max="6409" width="11.375" style="3" customWidth="1"/>
    <col min="6410" max="6410" width="12.5" style="3" customWidth="1"/>
    <col min="6411" max="6411" width="11.25" style="3" customWidth="1"/>
    <col min="6412" max="6412" width="12.75" style="3" customWidth="1"/>
    <col min="6413" max="6656" width="10.125" style="3"/>
    <col min="6657" max="6657" width="19.375" style="3" customWidth="1"/>
    <col min="6658" max="6658" width="36.375" style="3" customWidth="1"/>
    <col min="6659" max="6660" width="15.25" style="3" customWidth="1"/>
    <col min="6661" max="6661" width="2" style="3" customWidth="1"/>
    <col min="6662" max="6662" width="29.25" style="3" customWidth="1"/>
    <col min="6663" max="6663" width="12.25" style="3" customWidth="1"/>
    <col min="6664" max="6664" width="10.75" style="3" customWidth="1"/>
    <col min="6665" max="6665" width="11.375" style="3" customWidth="1"/>
    <col min="6666" max="6666" width="12.5" style="3" customWidth="1"/>
    <col min="6667" max="6667" width="11.25" style="3" customWidth="1"/>
    <col min="6668" max="6668" width="12.75" style="3" customWidth="1"/>
    <col min="6669" max="6912" width="10.125" style="3"/>
    <col min="6913" max="6913" width="19.375" style="3" customWidth="1"/>
    <col min="6914" max="6914" width="36.375" style="3" customWidth="1"/>
    <col min="6915" max="6916" width="15.25" style="3" customWidth="1"/>
    <col min="6917" max="6917" width="2" style="3" customWidth="1"/>
    <col min="6918" max="6918" width="29.25" style="3" customWidth="1"/>
    <col min="6919" max="6919" width="12.25" style="3" customWidth="1"/>
    <col min="6920" max="6920" width="10.75" style="3" customWidth="1"/>
    <col min="6921" max="6921" width="11.375" style="3" customWidth="1"/>
    <col min="6922" max="6922" width="12.5" style="3" customWidth="1"/>
    <col min="6923" max="6923" width="11.25" style="3" customWidth="1"/>
    <col min="6924" max="6924" width="12.75" style="3" customWidth="1"/>
    <col min="6925" max="7168" width="10.125" style="3"/>
    <col min="7169" max="7169" width="19.375" style="3" customWidth="1"/>
    <col min="7170" max="7170" width="36.375" style="3" customWidth="1"/>
    <col min="7171" max="7172" width="15.25" style="3" customWidth="1"/>
    <col min="7173" max="7173" width="2" style="3" customWidth="1"/>
    <col min="7174" max="7174" width="29.25" style="3" customWidth="1"/>
    <col min="7175" max="7175" width="12.25" style="3" customWidth="1"/>
    <col min="7176" max="7176" width="10.75" style="3" customWidth="1"/>
    <col min="7177" max="7177" width="11.375" style="3" customWidth="1"/>
    <col min="7178" max="7178" width="12.5" style="3" customWidth="1"/>
    <col min="7179" max="7179" width="11.25" style="3" customWidth="1"/>
    <col min="7180" max="7180" width="12.75" style="3" customWidth="1"/>
    <col min="7181" max="7424" width="10.125" style="3"/>
    <col min="7425" max="7425" width="19.375" style="3" customWidth="1"/>
    <col min="7426" max="7426" width="36.375" style="3" customWidth="1"/>
    <col min="7427" max="7428" width="15.25" style="3" customWidth="1"/>
    <col min="7429" max="7429" width="2" style="3" customWidth="1"/>
    <col min="7430" max="7430" width="29.25" style="3" customWidth="1"/>
    <col min="7431" max="7431" width="12.25" style="3" customWidth="1"/>
    <col min="7432" max="7432" width="10.75" style="3" customWidth="1"/>
    <col min="7433" max="7433" width="11.375" style="3" customWidth="1"/>
    <col min="7434" max="7434" width="12.5" style="3" customWidth="1"/>
    <col min="7435" max="7435" width="11.25" style="3" customWidth="1"/>
    <col min="7436" max="7436" width="12.75" style="3" customWidth="1"/>
    <col min="7437" max="7680" width="10.125" style="3"/>
    <col min="7681" max="7681" width="19.375" style="3" customWidth="1"/>
    <col min="7682" max="7682" width="36.375" style="3" customWidth="1"/>
    <col min="7683" max="7684" width="15.25" style="3" customWidth="1"/>
    <col min="7685" max="7685" width="2" style="3" customWidth="1"/>
    <col min="7686" max="7686" width="29.25" style="3" customWidth="1"/>
    <col min="7687" max="7687" width="12.25" style="3" customWidth="1"/>
    <col min="7688" max="7688" width="10.75" style="3" customWidth="1"/>
    <col min="7689" max="7689" width="11.375" style="3" customWidth="1"/>
    <col min="7690" max="7690" width="12.5" style="3" customWidth="1"/>
    <col min="7691" max="7691" width="11.25" style="3" customWidth="1"/>
    <col min="7692" max="7692" width="12.75" style="3" customWidth="1"/>
    <col min="7693" max="7936" width="10.125" style="3"/>
    <col min="7937" max="7937" width="19.375" style="3" customWidth="1"/>
    <col min="7938" max="7938" width="36.375" style="3" customWidth="1"/>
    <col min="7939" max="7940" width="15.25" style="3" customWidth="1"/>
    <col min="7941" max="7941" width="2" style="3" customWidth="1"/>
    <col min="7942" max="7942" width="29.25" style="3" customWidth="1"/>
    <col min="7943" max="7943" width="12.25" style="3" customWidth="1"/>
    <col min="7944" max="7944" width="10.75" style="3" customWidth="1"/>
    <col min="7945" max="7945" width="11.375" style="3" customWidth="1"/>
    <col min="7946" max="7946" width="12.5" style="3" customWidth="1"/>
    <col min="7947" max="7947" width="11.25" style="3" customWidth="1"/>
    <col min="7948" max="7948" width="12.75" style="3" customWidth="1"/>
    <col min="7949" max="8192" width="10.125" style="3"/>
    <col min="8193" max="8193" width="19.375" style="3" customWidth="1"/>
    <col min="8194" max="8194" width="36.375" style="3" customWidth="1"/>
    <col min="8195" max="8196" width="15.25" style="3" customWidth="1"/>
    <col min="8197" max="8197" width="2" style="3" customWidth="1"/>
    <col min="8198" max="8198" width="29.25" style="3" customWidth="1"/>
    <col min="8199" max="8199" width="12.25" style="3" customWidth="1"/>
    <col min="8200" max="8200" width="10.75" style="3" customWidth="1"/>
    <col min="8201" max="8201" width="11.375" style="3" customWidth="1"/>
    <col min="8202" max="8202" width="12.5" style="3" customWidth="1"/>
    <col min="8203" max="8203" width="11.25" style="3" customWidth="1"/>
    <col min="8204" max="8204" width="12.75" style="3" customWidth="1"/>
    <col min="8205" max="8448" width="10.125" style="3"/>
    <col min="8449" max="8449" width="19.375" style="3" customWidth="1"/>
    <col min="8450" max="8450" width="36.375" style="3" customWidth="1"/>
    <col min="8451" max="8452" width="15.25" style="3" customWidth="1"/>
    <col min="8453" max="8453" width="2" style="3" customWidth="1"/>
    <col min="8454" max="8454" width="29.25" style="3" customWidth="1"/>
    <col min="8455" max="8455" width="12.25" style="3" customWidth="1"/>
    <col min="8456" max="8456" width="10.75" style="3" customWidth="1"/>
    <col min="8457" max="8457" width="11.375" style="3" customWidth="1"/>
    <col min="8458" max="8458" width="12.5" style="3" customWidth="1"/>
    <col min="8459" max="8459" width="11.25" style="3" customWidth="1"/>
    <col min="8460" max="8460" width="12.75" style="3" customWidth="1"/>
    <col min="8461" max="8704" width="10.125" style="3"/>
    <col min="8705" max="8705" width="19.375" style="3" customWidth="1"/>
    <col min="8706" max="8706" width="36.375" style="3" customWidth="1"/>
    <col min="8707" max="8708" width="15.25" style="3" customWidth="1"/>
    <col min="8709" max="8709" width="2" style="3" customWidth="1"/>
    <col min="8710" max="8710" width="29.25" style="3" customWidth="1"/>
    <col min="8711" max="8711" width="12.25" style="3" customWidth="1"/>
    <col min="8712" max="8712" width="10.75" style="3" customWidth="1"/>
    <col min="8713" max="8713" width="11.375" style="3" customWidth="1"/>
    <col min="8714" max="8714" width="12.5" style="3" customWidth="1"/>
    <col min="8715" max="8715" width="11.25" style="3" customWidth="1"/>
    <col min="8716" max="8716" width="12.75" style="3" customWidth="1"/>
    <col min="8717" max="8960" width="10.125" style="3"/>
    <col min="8961" max="8961" width="19.375" style="3" customWidth="1"/>
    <col min="8962" max="8962" width="36.375" style="3" customWidth="1"/>
    <col min="8963" max="8964" width="15.25" style="3" customWidth="1"/>
    <col min="8965" max="8965" width="2" style="3" customWidth="1"/>
    <col min="8966" max="8966" width="29.25" style="3" customWidth="1"/>
    <col min="8967" max="8967" width="12.25" style="3" customWidth="1"/>
    <col min="8968" max="8968" width="10.75" style="3" customWidth="1"/>
    <col min="8969" max="8969" width="11.375" style="3" customWidth="1"/>
    <col min="8970" max="8970" width="12.5" style="3" customWidth="1"/>
    <col min="8971" max="8971" width="11.25" style="3" customWidth="1"/>
    <col min="8972" max="8972" width="12.75" style="3" customWidth="1"/>
    <col min="8973" max="9216" width="10.125" style="3"/>
    <col min="9217" max="9217" width="19.375" style="3" customWidth="1"/>
    <col min="9218" max="9218" width="36.375" style="3" customWidth="1"/>
    <col min="9219" max="9220" width="15.25" style="3" customWidth="1"/>
    <col min="9221" max="9221" width="2" style="3" customWidth="1"/>
    <col min="9222" max="9222" width="29.25" style="3" customWidth="1"/>
    <col min="9223" max="9223" width="12.25" style="3" customWidth="1"/>
    <col min="9224" max="9224" width="10.75" style="3" customWidth="1"/>
    <col min="9225" max="9225" width="11.375" style="3" customWidth="1"/>
    <col min="9226" max="9226" width="12.5" style="3" customWidth="1"/>
    <col min="9227" max="9227" width="11.25" style="3" customWidth="1"/>
    <col min="9228" max="9228" width="12.75" style="3" customWidth="1"/>
    <col min="9229" max="9472" width="10.125" style="3"/>
    <col min="9473" max="9473" width="19.375" style="3" customWidth="1"/>
    <col min="9474" max="9474" width="36.375" style="3" customWidth="1"/>
    <col min="9475" max="9476" width="15.25" style="3" customWidth="1"/>
    <col min="9477" max="9477" width="2" style="3" customWidth="1"/>
    <col min="9478" max="9478" width="29.25" style="3" customWidth="1"/>
    <col min="9479" max="9479" width="12.25" style="3" customWidth="1"/>
    <col min="9480" max="9480" width="10.75" style="3" customWidth="1"/>
    <col min="9481" max="9481" width="11.375" style="3" customWidth="1"/>
    <col min="9482" max="9482" width="12.5" style="3" customWidth="1"/>
    <col min="9483" max="9483" width="11.25" style="3" customWidth="1"/>
    <col min="9484" max="9484" width="12.75" style="3" customWidth="1"/>
    <col min="9485" max="9728" width="10.125" style="3"/>
    <col min="9729" max="9729" width="19.375" style="3" customWidth="1"/>
    <col min="9730" max="9730" width="36.375" style="3" customWidth="1"/>
    <col min="9731" max="9732" width="15.25" style="3" customWidth="1"/>
    <col min="9733" max="9733" width="2" style="3" customWidth="1"/>
    <col min="9734" max="9734" width="29.25" style="3" customWidth="1"/>
    <col min="9735" max="9735" width="12.25" style="3" customWidth="1"/>
    <col min="9736" max="9736" width="10.75" style="3" customWidth="1"/>
    <col min="9737" max="9737" width="11.375" style="3" customWidth="1"/>
    <col min="9738" max="9738" width="12.5" style="3" customWidth="1"/>
    <col min="9739" max="9739" width="11.25" style="3" customWidth="1"/>
    <col min="9740" max="9740" width="12.75" style="3" customWidth="1"/>
    <col min="9741" max="9984" width="10.125" style="3"/>
    <col min="9985" max="9985" width="19.375" style="3" customWidth="1"/>
    <col min="9986" max="9986" width="36.375" style="3" customWidth="1"/>
    <col min="9987" max="9988" width="15.25" style="3" customWidth="1"/>
    <col min="9989" max="9989" width="2" style="3" customWidth="1"/>
    <col min="9990" max="9990" width="29.25" style="3" customWidth="1"/>
    <col min="9991" max="9991" width="12.25" style="3" customWidth="1"/>
    <col min="9992" max="9992" width="10.75" style="3" customWidth="1"/>
    <col min="9993" max="9993" width="11.375" style="3" customWidth="1"/>
    <col min="9994" max="9994" width="12.5" style="3" customWidth="1"/>
    <col min="9995" max="9995" width="11.25" style="3" customWidth="1"/>
    <col min="9996" max="9996" width="12.75" style="3" customWidth="1"/>
    <col min="9997" max="10240" width="10.125" style="3"/>
    <col min="10241" max="10241" width="19.375" style="3" customWidth="1"/>
    <col min="10242" max="10242" width="36.375" style="3" customWidth="1"/>
    <col min="10243" max="10244" width="15.25" style="3" customWidth="1"/>
    <col min="10245" max="10245" width="2" style="3" customWidth="1"/>
    <col min="10246" max="10246" width="29.25" style="3" customWidth="1"/>
    <col min="10247" max="10247" width="12.25" style="3" customWidth="1"/>
    <col min="10248" max="10248" width="10.75" style="3" customWidth="1"/>
    <col min="10249" max="10249" width="11.375" style="3" customWidth="1"/>
    <col min="10250" max="10250" width="12.5" style="3" customWidth="1"/>
    <col min="10251" max="10251" width="11.25" style="3" customWidth="1"/>
    <col min="10252" max="10252" width="12.75" style="3" customWidth="1"/>
    <col min="10253" max="10496" width="10.125" style="3"/>
    <col min="10497" max="10497" width="19.375" style="3" customWidth="1"/>
    <col min="10498" max="10498" width="36.375" style="3" customWidth="1"/>
    <col min="10499" max="10500" width="15.25" style="3" customWidth="1"/>
    <col min="10501" max="10501" width="2" style="3" customWidth="1"/>
    <col min="10502" max="10502" width="29.25" style="3" customWidth="1"/>
    <col min="10503" max="10503" width="12.25" style="3" customWidth="1"/>
    <col min="10504" max="10504" width="10.75" style="3" customWidth="1"/>
    <col min="10505" max="10505" width="11.375" style="3" customWidth="1"/>
    <col min="10506" max="10506" width="12.5" style="3" customWidth="1"/>
    <col min="10507" max="10507" width="11.25" style="3" customWidth="1"/>
    <col min="10508" max="10508" width="12.75" style="3" customWidth="1"/>
    <col min="10509" max="10752" width="10.125" style="3"/>
    <col min="10753" max="10753" width="19.375" style="3" customWidth="1"/>
    <col min="10754" max="10754" width="36.375" style="3" customWidth="1"/>
    <col min="10755" max="10756" width="15.25" style="3" customWidth="1"/>
    <col min="10757" max="10757" width="2" style="3" customWidth="1"/>
    <col min="10758" max="10758" width="29.25" style="3" customWidth="1"/>
    <col min="10759" max="10759" width="12.25" style="3" customWidth="1"/>
    <col min="10760" max="10760" width="10.75" style="3" customWidth="1"/>
    <col min="10761" max="10761" width="11.375" style="3" customWidth="1"/>
    <col min="10762" max="10762" width="12.5" style="3" customWidth="1"/>
    <col min="10763" max="10763" width="11.25" style="3" customWidth="1"/>
    <col min="10764" max="10764" width="12.75" style="3" customWidth="1"/>
    <col min="10765" max="11008" width="10.125" style="3"/>
    <col min="11009" max="11009" width="19.375" style="3" customWidth="1"/>
    <col min="11010" max="11010" width="36.375" style="3" customWidth="1"/>
    <col min="11011" max="11012" width="15.25" style="3" customWidth="1"/>
    <col min="11013" max="11013" width="2" style="3" customWidth="1"/>
    <col min="11014" max="11014" width="29.25" style="3" customWidth="1"/>
    <col min="11015" max="11015" width="12.25" style="3" customWidth="1"/>
    <col min="11016" max="11016" width="10.75" style="3" customWidth="1"/>
    <col min="11017" max="11017" width="11.375" style="3" customWidth="1"/>
    <col min="11018" max="11018" width="12.5" style="3" customWidth="1"/>
    <col min="11019" max="11019" width="11.25" style="3" customWidth="1"/>
    <col min="11020" max="11020" width="12.75" style="3" customWidth="1"/>
    <col min="11021" max="11264" width="10.125" style="3"/>
    <col min="11265" max="11265" width="19.375" style="3" customWidth="1"/>
    <col min="11266" max="11266" width="36.375" style="3" customWidth="1"/>
    <col min="11267" max="11268" width="15.25" style="3" customWidth="1"/>
    <col min="11269" max="11269" width="2" style="3" customWidth="1"/>
    <col min="11270" max="11270" width="29.25" style="3" customWidth="1"/>
    <col min="11271" max="11271" width="12.25" style="3" customWidth="1"/>
    <col min="11272" max="11272" width="10.75" style="3" customWidth="1"/>
    <col min="11273" max="11273" width="11.375" style="3" customWidth="1"/>
    <col min="11274" max="11274" width="12.5" style="3" customWidth="1"/>
    <col min="11275" max="11275" width="11.25" style="3" customWidth="1"/>
    <col min="11276" max="11276" width="12.75" style="3" customWidth="1"/>
    <col min="11277" max="11520" width="10.125" style="3"/>
    <col min="11521" max="11521" width="19.375" style="3" customWidth="1"/>
    <col min="11522" max="11522" width="36.375" style="3" customWidth="1"/>
    <col min="11523" max="11524" width="15.25" style="3" customWidth="1"/>
    <col min="11525" max="11525" width="2" style="3" customWidth="1"/>
    <col min="11526" max="11526" width="29.25" style="3" customWidth="1"/>
    <col min="11527" max="11527" width="12.25" style="3" customWidth="1"/>
    <col min="11528" max="11528" width="10.75" style="3" customWidth="1"/>
    <col min="11529" max="11529" width="11.375" style="3" customWidth="1"/>
    <col min="11530" max="11530" width="12.5" style="3" customWidth="1"/>
    <col min="11531" max="11531" width="11.25" style="3" customWidth="1"/>
    <col min="11532" max="11532" width="12.75" style="3" customWidth="1"/>
    <col min="11533" max="11776" width="10.125" style="3"/>
    <col min="11777" max="11777" width="19.375" style="3" customWidth="1"/>
    <col min="11778" max="11778" width="36.375" style="3" customWidth="1"/>
    <col min="11779" max="11780" width="15.25" style="3" customWidth="1"/>
    <col min="11781" max="11781" width="2" style="3" customWidth="1"/>
    <col min="11782" max="11782" width="29.25" style="3" customWidth="1"/>
    <col min="11783" max="11783" width="12.25" style="3" customWidth="1"/>
    <col min="11784" max="11784" width="10.75" style="3" customWidth="1"/>
    <col min="11785" max="11785" width="11.375" style="3" customWidth="1"/>
    <col min="11786" max="11786" width="12.5" style="3" customWidth="1"/>
    <col min="11787" max="11787" width="11.25" style="3" customWidth="1"/>
    <col min="11788" max="11788" width="12.75" style="3" customWidth="1"/>
    <col min="11789" max="12032" width="10.125" style="3"/>
    <col min="12033" max="12033" width="19.375" style="3" customWidth="1"/>
    <col min="12034" max="12034" width="36.375" style="3" customWidth="1"/>
    <col min="12035" max="12036" width="15.25" style="3" customWidth="1"/>
    <col min="12037" max="12037" width="2" style="3" customWidth="1"/>
    <col min="12038" max="12038" width="29.25" style="3" customWidth="1"/>
    <col min="12039" max="12039" width="12.25" style="3" customWidth="1"/>
    <col min="12040" max="12040" width="10.75" style="3" customWidth="1"/>
    <col min="12041" max="12041" width="11.375" style="3" customWidth="1"/>
    <col min="12042" max="12042" width="12.5" style="3" customWidth="1"/>
    <col min="12043" max="12043" width="11.25" style="3" customWidth="1"/>
    <col min="12044" max="12044" width="12.75" style="3" customWidth="1"/>
    <col min="12045" max="12288" width="10.125" style="3"/>
    <col min="12289" max="12289" width="19.375" style="3" customWidth="1"/>
    <col min="12290" max="12290" width="36.375" style="3" customWidth="1"/>
    <col min="12291" max="12292" width="15.25" style="3" customWidth="1"/>
    <col min="12293" max="12293" width="2" style="3" customWidth="1"/>
    <col min="12294" max="12294" width="29.25" style="3" customWidth="1"/>
    <col min="12295" max="12295" width="12.25" style="3" customWidth="1"/>
    <col min="12296" max="12296" width="10.75" style="3" customWidth="1"/>
    <col min="12297" max="12297" width="11.375" style="3" customWidth="1"/>
    <col min="12298" max="12298" width="12.5" style="3" customWidth="1"/>
    <col min="12299" max="12299" width="11.25" style="3" customWidth="1"/>
    <col min="12300" max="12300" width="12.75" style="3" customWidth="1"/>
    <col min="12301" max="12544" width="10.125" style="3"/>
    <col min="12545" max="12545" width="19.375" style="3" customWidth="1"/>
    <col min="12546" max="12546" width="36.375" style="3" customWidth="1"/>
    <col min="12547" max="12548" width="15.25" style="3" customWidth="1"/>
    <col min="12549" max="12549" width="2" style="3" customWidth="1"/>
    <col min="12550" max="12550" width="29.25" style="3" customWidth="1"/>
    <col min="12551" max="12551" width="12.25" style="3" customWidth="1"/>
    <col min="12552" max="12552" width="10.75" style="3" customWidth="1"/>
    <col min="12553" max="12553" width="11.375" style="3" customWidth="1"/>
    <col min="12554" max="12554" width="12.5" style="3" customWidth="1"/>
    <col min="12555" max="12555" width="11.25" style="3" customWidth="1"/>
    <col min="12556" max="12556" width="12.75" style="3" customWidth="1"/>
    <col min="12557" max="12800" width="10.125" style="3"/>
    <col min="12801" max="12801" width="19.375" style="3" customWidth="1"/>
    <col min="12802" max="12802" width="36.375" style="3" customWidth="1"/>
    <col min="12803" max="12804" width="15.25" style="3" customWidth="1"/>
    <col min="12805" max="12805" width="2" style="3" customWidth="1"/>
    <col min="12806" max="12806" width="29.25" style="3" customWidth="1"/>
    <col min="12807" max="12807" width="12.25" style="3" customWidth="1"/>
    <col min="12808" max="12808" width="10.75" style="3" customWidth="1"/>
    <col min="12809" max="12809" width="11.375" style="3" customWidth="1"/>
    <col min="12810" max="12810" width="12.5" style="3" customWidth="1"/>
    <col min="12811" max="12811" width="11.25" style="3" customWidth="1"/>
    <col min="12812" max="12812" width="12.75" style="3" customWidth="1"/>
    <col min="12813" max="13056" width="10.125" style="3"/>
    <col min="13057" max="13057" width="19.375" style="3" customWidth="1"/>
    <col min="13058" max="13058" width="36.375" style="3" customWidth="1"/>
    <col min="13059" max="13060" width="15.25" style="3" customWidth="1"/>
    <col min="13061" max="13061" width="2" style="3" customWidth="1"/>
    <col min="13062" max="13062" width="29.25" style="3" customWidth="1"/>
    <col min="13063" max="13063" width="12.25" style="3" customWidth="1"/>
    <col min="13064" max="13064" width="10.75" style="3" customWidth="1"/>
    <col min="13065" max="13065" width="11.375" style="3" customWidth="1"/>
    <col min="13066" max="13066" width="12.5" style="3" customWidth="1"/>
    <col min="13067" max="13067" width="11.25" style="3" customWidth="1"/>
    <col min="13068" max="13068" width="12.75" style="3" customWidth="1"/>
    <col min="13069" max="13312" width="10.125" style="3"/>
    <col min="13313" max="13313" width="19.375" style="3" customWidth="1"/>
    <col min="13314" max="13314" width="36.375" style="3" customWidth="1"/>
    <col min="13315" max="13316" width="15.25" style="3" customWidth="1"/>
    <col min="13317" max="13317" width="2" style="3" customWidth="1"/>
    <col min="13318" max="13318" width="29.25" style="3" customWidth="1"/>
    <col min="13319" max="13319" width="12.25" style="3" customWidth="1"/>
    <col min="13320" max="13320" width="10.75" style="3" customWidth="1"/>
    <col min="13321" max="13321" width="11.375" style="3" customWidth="1"/>
    <col min="13322" max="13322" width="12.5" style="3" customWidth="1"/>
    <col min="13323" max="13323" width="11.25" style="3" customWidth="1"/>
    <col min="13324" max="13324" width="12.75" style="3" customWidth="1"/>
    <col min="13325" max="13568" width="10.125" style="3"/>
    <col min="13569" max="13569" width="19.375" style="3" customWidth="1"/>
    <col min="13570" max="13570" width="36.375" style="3" customWidth="1"/>
    <col min="13571" max="13572" width="15.25" style="3" customWidth="1"/>
    <col min="13573" max="13573" width="2" style="3" customWidth="1"/>
    <col min="13574" max="13574" width="29.25" style="3" customWidth="1"/>
    <col min="13575" max="13575" width="12.25" style="3" customWidth="1"/>
    <col min="13576" max="13576" width="10.75" style="3" customWidth="1"/>
    <col min="13577" max="13577" width="11.375" style="3" customWidth="1"/>
    <col min="13578" max="13578" width="12.5" style="3" customWidth="1"/>
    <col min="13579" max="13579" width="11.25" style="3" customWidth="1"/>
    <col min="13580" max="13580" width="12.75" style="3" customWidth="1"/>
    <col min="13581" max="13824" width="10.125" style="3"/>
    <col min="13825" max="13825" width="19.375" style="3" customWidth="1"/>
    <col min="13826" max="13826" width="36.375" style="3" customWidth="1"/>
    <col min="13827" max="13828" width="15.25" style="3" customWidth="1"/>
    <col min="13829" max="13829" width="2" style="3" customWidth="1"/>
    <col min="13830" max="13830" width="29.25" style="3" customWidth="1"/>
    <col min="13831" max="13831" width="12.25" style="3" customWidth="1"/>
    <col min="13832" max="13832" width="10.75" style="3" customWidth="1"/>
    <col min="13833" max="13833" width="11.375" style="3" customWidth="1"/>
    <col min="13834" max="13834" width="12.5" style="3" customWidth="1"/>
    <col min="13835" max="13835" width="11.25" style="3" customWidth="1"/>
    <col min="13836" max="13836" width="12.75" style="3" customWidth="1"/>
    <col min="13837" max="14080" width="10.125" style="3"/>
    <col min="14081" max="14081" width="19.375" style="3" customWidth="1"/>
    <col min="14082" max="14082" width="36.375" style="3" customWidth="1"/>
    <col min="14083" max="14084" width="15.25" style="3" customWidth="1"/>
    <col min="14085" max="14085" width="2" style="3" customWidth="1"/>
    <col min="14086" max="14086" width="29.25" style="3" customWidth="1"/>
    <col min="14087" max="14087" width="12.25" style="3" customWidth="1"/>
    <col min="14088" max="14088" width="10.75" style="3" customWidth="1"/>
    <col min="14089" max="14089" width="11.375" style="3" customWidth="1"/>
    <col min="14090" max="14090" width="12.5" style="3" customWidth="1"/>
    <col min="14091" max="14091" width="11.25" style="3" customWidth="1"/>
    <col min="14092" max="14092" width="12.75" style="3" customWidth="1"/>
    <col min="14093" max="14336" width="10.125" style="3"/>
    <col min="14337" max="14337" width="19.375" style="3" customWidth="1"/>
    <col min="14338" max="14338" width="36.375" style="3" customWidth="1"/>
    <col min="14339" max="14340" width="15.25" style="3" customWidth="1"/>
    <col min="14341" max="14341" width="2" style="3" customWidth="1"/>
    <col min="14342" max="14342" width="29.25" style="3" customWidth="1"/>
    <col min="14343" max="14343" width="12.25" style="3" customWidth="1"/>
    <col min="14344" max="14344" width="10.75" style="3" customWidth="1"/>
    <col min="14345" max="14345" width="11.375" style="3" customWidth="1"/>
    <col min="14346" max="14346" width="12.5" style="3" customWidth="1"/>
    <col min="14347" max="14347" width="11.25" style="3" customWidth="1"/>
    <col min="14348" max="14348" width="12.75" style="3" customWidth="1"/>
    <col min="14349" max="14592" width="10.125" style="3"/>
    <col min="14593" max="14593" width="19.375" style="3" customWidth="1"/>
    <col min="14594" max="14594" width="36.375" style="3" customWidth="1"/>
    <col min="14595" max="14596" width="15.25" style="3" customWidth="1"/>
    <col min="14597" max="14597" width="2" style="3" customWidth="1"/>
    <col min="14598" max="14598" width="29.25" style="3" customWidth="1"/>
    <col min="14599" max="14599" width="12.25" style="3" customWidth="1"/>
    <col min="14600" max="14600" width="10.75" style="3" customWidth="1"/>
    <col min="14601" max="14601" width="11.375" style="3" customWidth="1"/>
    <col min="14602" max="14602" width="12.5" style="3" customWidth="1"/>
    <col min="14603" max="14603" width="11.25" style="3" customWidth="1"/>
    <col min="14604" max="14604" width="12.75" style="3" customWidth="1"/>
    <col min="14605" max="14848" width="10.125" style="3"/>
    <col min="14849" max="14849" width="19.375" style="3" customWidth="1"/>
    <col min="14850" max="14850" width="36.375" style="3" customWidth="1"/>
    <col min="14851" max="14852" width="15.25" style="3" customWidth="1"/>
    <col min="14853" max="14853" width="2" style="3" customWidth="1"/>
    <col min="14854" max="14854" width="29.25" style="3" customWidth="1"/>
    <col min="14855" max="14855" width="12.25" style="3" customWidth="1"/>
    <col min="14856" max="14856" width="10.75" style="3" customWidth="1"/>
    <col min="14857" max="14857" width="11.375" style="3" customWidth="1"/>
    <col min="14858" max="14858" width="12.5" style="3" customWidth="1"/>
    <col min="14859" max="14859" width="11.25" style="3" customWidth="1"/>
    <col min="14860" max="14860" width="12.75" style="3" customWidth="1"/>
    <col min="14861" max="15104" width="10.125" style="3"/>
    <col min="15105" max="15105" width="19.375" style="3" customWidth="1"/>
    <col min="15106" max="15106" width="36.375" style="3" customWidth="1"/>
    <col min="15107" max="15108" width="15.25" style="3" customWidth="1"/>
    <col min="15109" max="15109" width="2" style="3" customWidth="1"/>
    <col min="15110" max="15110" width="29.25" style="3" customWidth="1"/>
    <col min="15111" max="15111" width="12.25" style="3" customWidth="1"/>
    <col min="15112" max="15112" width="10.75" style="3" customWidth="1"/>
    <col min="15113" max="15113" width="11.375" style="3" customWidth="1"/>
    <col min="15114" max="15114" width="12.5" style="3" customWidth="1"/>
    <col min="15115" max="15115" width="11.25" style="3" customWidth="1"/>
    <col min="15116" max="15116" width="12.75" style="3" customWidth="1"/>
    <col min="15117" max="15360" width="10.125" style="3"/>
    <col min="15361" max="15361" width="19.375" style="3" customWidth="1"/>
    <col min="15362" max="15362" width="36.375" style="3" customWidth="1"/>
    <col min="15363" max="15364" width="15.25" style="3" customWidth="1"/>
    <col min="15365" max="15365" width="2" style="3" customWidth="1"/>
    <col min="15366" max="15366" width="29.25" style="3" customWidth="1"/>
    <col min="15367" max="15367" width="12.25" style="3" customWidth="1"/>
    <col min="15368" max="15368" width="10.75" style="3" customWidth="1"/>
    <col min="15369" max="15369" width="11.375" style="3" customWidth="1"/>
    <col min="15370" max="15370" width="12.5" style="3" customWidth="1"/>
    <col min="15371" max="15371" width="11.25" style="3" customWidth="1"/>
    <col min="15372" max="15372" width="12.75" style="3" customWidth="1"/>
    <col min="15373" max="15616" width="10.125" style="3"/>
    <col min="15617" max="15617" width="19.375" style="3" customWidth="1"/>
    <col min="15618" max="15618" width="36.375" style="3" customWidth="1"/>
    <col min="15619" max="15620" width="15.25" style="3" customWidth="1"/>
    <col min="15621" max="15621" width="2" style="3" customWidth="1"/>
    <col min="15622" max="15622" width="29.25" style="3" customWidth="1"/>
    <col min="15623" max="15623" width="12.25" style="3" customWidth="1"/>
    <col min="15624" max="15624" width="10.75" style="3" customWidth="1"/>
    <col min="15625" max="15625" width="11.375" style="3" customWidth="1"/>
    <col min="15626" max="15626" width="12.5" style="3" customWidth="1"/>
    <col min="15627" max="15627" width="11.25" style="3" customWidth="1"/>
    <col min="15628" max="15628" width="12.75" style="3" customWidth="1"/>
    <col min="15629" max="15872" width="10.125" style="3"/>
    <col min="15873" max="15873" width="19.375" style="3" customWidth="1"/>
    <col min="15874" max="15874" width="36.375" style="3" customWidth="1"/>
    <col min="15875" max="15876" width="15.25" style="3" customWidth="1"/>
    <col min="15877" max="15877" width="2" style="3" customWidth="1"/>
    <col min="15878" max="15878" width="29.25" style="3" customWidth="1"/>
    <col min="15879" max="15879" width="12.25" style="3" customWidth="1"/>
    <col min="15880" max="15880" width="10.75" style="3" customWidth="1"/>
    <col min="15881" max="15881" width="11.375" style="3" customWidth="1"/>
    <col min="15882" max="15882" width="12.5" style="3" customWidth="1"/>
    <col min="15883" max="15883" width="11.25" style="3" customWidth="1"/>
    <col min="15884" max="15884" width="12.75" style="3" customWidth="1"/>
    <col min="15885" max="16128" width="10.125" style="3"/>
    <col min="16129" max="16129" width="19.375" style="3" customWidth="1"/>
    <col min="16130" max="16130" width="36.375" style="3" customWidth="1"/>
    <col min="16131" max="16132" width="15.25" style="3" customWidth="1"/>
    <col min="16133" max="16133" width="2" style="3" customWidth="1"/>
    <col min="16134" max="16134" width="29.25" style="3" customWidth="1"/>
    <col min="16135" max="16135" width="12.25" style="3" customWidth="1"/>
    <col min="16136" max="16136" width="10.75" style="3" customWidth="1"/>
    <col min="16137" max="16137" width="11.375" style="3" customWidth="1"/>
    <col min="16138" max="16138" width="12.5" style="3" customWidth="1"/>
    <col min="16139" max="16139" width="11.25" style="3" customWidth="1"/>
    <col min="16140" max="16140" width="12.75" style="3" customWidth="1"/>
    <col min="16141" max="16384" width="10.125" style="3"/>
  </cols>
  <sheetData>
    <row r="2" spans="1:12" ht="18.75">
      <c r="A2" s="1"/>
      <c r="B2" s="2" t="s">
        <v>0</v>
      </c>
      <c r="C2" s="1"/>
      <c r="D2" s="1"/>
    </row>
    <row r="3" spans="1:12" ht="18.75">
      <c r="A3" s="4" t="s">
        <v>1</v>
      </c>
      <c r="B3" s="4"/>
      <c r="C3" s="4"/>
      <c r="D3" s="1"/>
      <c r="F3" s="1"/>
      <c r="G3" s="2" t="s">
        <v>0</v>
      </c>
      <c r="H3" s="1"/>
      <c r="I3" s="1"/>
      <c r="J3" s="1"/>
      <c r="K3" s="1"/>
      <c r="L3" s="1"/>
    </row>
    <row r="4" spans="1:12" ht="15.75">
      <c r="A4" s="4"/>
      <c r="B4" s="4" t="s">
        <v>2</v>
      </c>
      <c r="C4" s="4"/>
      <c r="D4" s="1"/>
      <c r="F4" s="4" t="s">
        <v>1</v>
      </c>
      <c r="G4" s="4"/>
      <c r="H4" s="4"/>
      <c r="I4" s="4"/>
      <c r="J4" s="4"/>
      <c r="K4" s="4"/>
      <c r="L4" s="1"/>
    </row>
    <row r="5" spans="1:12" ht="15.75">
      <c r="B5" s="5" t="s">
        <v>3</v>
      </c>
      <c r="D5" s="1"/>
      <c r="F5" s="4"/>
      <c r="G5" s="4" t="s">
        <v>2</v>
      </c>
      <c r="H5" s="4"/>
      <c r="I5" s="4"/>
      <c r="J5" s="4"/>
      <c r="K5" s="4"/>
      <c r="L5" s="1"/>
    </row>
    <row r="6" spans="1:12" ht="15.75">
      <c r="B6" s="5" t="s">
        <v>4</v>
      </c>
      <c r="D6" s="1"/>
      <c r="G6" s="5" t="s">
        <v>3</v>
      </c>
      <c r="L6" s="1"/>
    </row>
    <row r="7" spans="1:12" ht="15.75">
      <c r="A7" s="1"/>
      <c r="B7" s="1"/>
      <c r="C7" s="1"/>
      <c r="D7" s="1"/>
      <c r="G7" s="5" t="s">
        <v>4</v>
      </c>
      <c r="L7" s="1"/>
    </row>
    <row r="8" spans="1:12" ht="15">
      <c r="A8" s="6" t="s">
        <v>5</v>
      </c>
      <c r="B8" s="7"/>
      <c r="C8" s="7"/>
      <c r="D8" s="8"/>
    </row>
    <row r="9" spans="1:12" ht="15.75" thickBot="1">
      <c r="A9" s="9" t="s">
        <v>6</v>
      </c>
      <c r="B9" s="10">
        <v>3691.1</v>
      </c>
      <c r="C9" s="10"/>
      <c r="D9" s="11"/>
    </row>
    <row r="10" spans="1:12" ht="15.75">
      <c r="A10" s="6" t="s">
        <v>7</v>
      </c>
      <c r="B10" s="7" t="s">
        <v>8</v>
      </c>
      <c r="C10" s="7"/>
      <c r="D10" s="8"/>
      <c r="F10" s="12"/>
      <c r="G10" s="13" t="s">
        <v>9</v>
      </c>
      <c r="H10" s="14" t="s">
        <v>10</v>
      </c>
      <c r="I10" s="13" t="s">
        <v>11</v>
      </c>
      <c r="J10" s="13" t="s">
        <v>12</v>
      </c>
      <c r="K10" s="13" t="s">
        <v>13</v>
      </c>
      <c r="L10" s="15"/>
    </row>
    <row r="11" spans="1:12" ht="15.75">
      <c r="A11" s="16" t="s">
        <v>14</v>
      </c>
      <c r="B11" s="17">
        <v>3691.1</v>
      </c>
      <c r="C11" s="17"/>
      <c r="D11" s="18"/>
      <c r="F11" s="19"/>
      <c r="G11" s="20" t="s">
        <v>15</v>
      </c>
      <c r="H11" s="15" t="s">
        <v>16</v>
      </c>
      <c r="I11" s="20"/>
      <c r="J11" s="20" t="s">
        <v>17</v>
      </c>
      <c r="K11" s="20" t="s">
        <v>18</v>
      </c>
      <c r="L11" s="15"/>
    </row>
    <row r="12" spans="1:12" ht="16.5" thickBot="1">
      <c r="A12" s="9" t="s">
        <v>19</v>
      </c>
      <c r="B12" s="10">
        <v>0</v>
      </c>
      <c r="C12" s="10"/>
      <c r="D12" s="11"/>
      <c r="F12" s="19"/>
      <c r="G12" s="20" t="s">
        <v>20</v>
      </c>
      <c r="H12" s="15" t="s">
        <v>20</v>
      </c>
      <c r="I12" s="20" t="s">
        <v>20</v>
      </c>
      <c r="J12" s="21" t="s">
        <v>20</v>
      </c>
      <c r="K12" s="21" t="s">
        <v>20</v>
      </c>
      <c r="L12" s="15"/>
    </row>
    <row r="13" spans="1:12" ht="15.75">
      <c r="A13" s="6"/>
      <c r="B13" s="7"/>
      <c r="C13" s="6"/>
      <c r="D13" s="22" t="s">
        <v>21</v>
      </c>
      <c r="F13" s="23"/>
      <c r="G13" s="23"/>
      <c r="H13" s="23"/>
      <c r="I13" s="23"/>
      <c r="J13" s="24"/>
      <c r="K13" s="24"/>
      <c r="L13" s="25"/>
    </row>
    <row r="14" spans="1:12" ht="15.75">
      <c r="A14" s="9" t="s">
        <v>22</v>
      </c>
      <c r="B14" s="26" t="s">
        <v>23</v>
      </c>
      <c r="C14" s="27" t="s">
        <v>24</v>
      </c>
      <c r="D14" s="28" t="s">
        <v>25</v>
      </c>
      <c r="F14" s="23" t="s">
        <v>26</v>
      </c>
      <c r="G14" s="23"/>
      <c r="H14" s="23"/>
      <c r="I14" s="29">
        <v>-13722.21</v>
      </c>
      <c r="J14" s="29"/>
      <c r="K14" s="23"/>
      <c r="L14" s="30"/>
    </row>
    <row r="15" spans="1:12" ht="15.75">
      <c r="A15" s="9" t="s">
        <v>27</v>
      </c>
      <c r="B15" s="10"/>
      <c r="C15" s="27" t="s">
        <v>20</v>
      </c>
      <c r="D15" s="28" t="s">
        <v>28</v>
      </c>
      <c r="F15" s="23" t="s">
        <v>29</v>
      </c>
      <c r="G15" s="29">
        <v>694977.46</v>
      </c>
      <c r="H15" s="29">
        <v>0</v>
      </c>
      <c r="I15" s="29">
        <f>G15+H15</f>
        <v>694977.46</v>
      </c>
      <c r="J15" s="29">
        <v>728873.31</v>
      </c>
      <c r="K15" s="29">
        <v>115875.22</v>
      </c>
      <c r="L15" s="30"/>
    </row>
    <row r="16" spans="1:12" ht="15.75">
      <c r="A16" s="9"/>
      <c r="B16" s="10"/>
      <c r="C16" s="9"/>
      <c r="D16" s="28" t="s">
        <v>30</v>
      </c>
      <c r="F16" s="23" t="s">
        <v>31</v>
      </c>
      <c r="G16" s="29">
        <v>694814.54</v>
      </c>
      <c r="H16" s="29">
        <v>0</v>
      </c>
      <c r="I16" s="29">
        <f>G16+H16</f>
        <v>694814.54</v>
      </c>
      <c r="J16" s="29">
        <v>678601.14</v>
      </c>
      <c r="K16" s="29">
        <v>130963.25</v>
      </c>
      <c r="L16" s="30"/>
    </row>
    <row r="17" spans="1:12" ht="15.75">
      <c r="A17" s="16"/>
      <c r="B17" s="17"/>
      <c r="C17" s="16"/>
      <c r="D17" s="31" t="s">
        <v>20</v>
      </c>
      <c r="F17" s="23" t="s">
        <v>32</v>
      </c>
      <c r="G17" s="29">
        <v>714329.8</v>
      </c>
      <c r="H17" s="29">
        <v>0</v>
      </c>
      <c r="I17" s="29">
        <f>G17+H17</f>
        <v>714329.8</v>
      </c>
      <c r="J17" s="29">
        <v>735756</v>
      </c>
      <c r="K17" s="29" t="s">
        <v>33</v>
      </c>
      <c r="L17" s="30"/>
    </row>
    <row r="18" spans="1:12" ht="15.75">
      <c r="A18" s="32" t="s">
        <v>34</v>
      </c>
      <c r="B18" s="7"/>
      <c r="C18" s="33">
        <f>C20+C37+C41+C43+C46+C49+C52+C55+C58+C61+C64+C67</f>
        <v>714329.76</v>
      </c>
      <c r="D18" s="34">
        <f>D20+D37+D41+D43+D46+D49+D52+D55+D58+D61+D64+D67</f>
        <v>16.13</v>
      </c>
      <c r="F18" s="23" t="s">
        <v>35</v>
      </c>
      <c r="G18" s="23"/>
      <c r="H18" s="23"/>
      <c r="I18" s="29">
        <f>I16-I17+I14</f>
        <v>-33237.470000000008</v>
      </c>
      <c r="J18" s="29"/>
      <c r="K18" s="23"/>
      <c r="L18" s="30" t="s">
        <v>33</v>
      </c>
    </row>
    <row r="19" spans="1:12" ht="15.75">
      <c r="A19" s="35" t="s">
        <v>36</v>
      </c>
      <c r="B19" s="17"/>
      <c r="C19" s="36"/>
      <c r="D19" s="31"/>
      <c r="F19" s="23"/>
      <c r="G19" s="23"/>
      <c r="H19" s="23"/>
      <c r="I19" s="23"/>
      <c r="J19" s="23"/>
      <c r="K19" s="23"/>
      <c r="L19" s="25"/>
    </row>
    <row r="20" spans="1:12" ht="15.75">
      <c r="A20" s="9" t="s">
        <v>37</v>
      </c>
      <c r="B20" s="26" t="s">
        <v>38</v>
      </c>
      <c r="C20" s="37">
        <v>206627.8</v>
      </c>
      <c r="D20" s="38">
        <v>4.66</v>
      </c>
      <c r="F20" s="23" t="s">
        <v>39</v>
      </c>
      <c r="G20" s="23"/>
      <c r="H20" s="23"/>
      <c r="I20" s="29">
        <v>48291.99</v>
      </c>
      <c r="J20" s="29">
        <f>J15-J16</f>
        <v>50272.170000000042</v>
      </c>
      <c r="K20" s="23">
        <v>1200.99</v>
      </c>
      <c r="L20" s="25"/>
    </row>
    <row r="21" spans="1:12" ht="15.75">
      <c r="A21" s="9" t="s">
        <v>40</v>
      </c>
      <c r="B21" s="26" t="s">
        <v>41</v>
      </c>
      <c r="C21" s="27"/>
      <c r="D21" s="28"/>
      <c r="F21" s="23" t="s">
        <v>33</v>
      </c>
      <c r="G21" s="23"/>
      <c r="H21" s="23"/>
      <c r="I21" s="29" t="s">
        <v>33</v>
      </c>
      <c r="J21" s="29"/>
      <c r="K21" s="23"/>
      <c r="L21" s="30"/>
    </row>
    <row r="22" spans="1:12" ht="15.75">
      <c r="A22" s="9" t="s">
        <v>42</v>
      </c>
      <c r="B22" s="26" t="s">
        <v>43</v>
      </c>
      <c r="C22" s="27"/>
      <c r="D22" s="28"/>
      <c r="F22" s="23" t="s">
        <v>44</v>
      </c>
      <c r="G22" s="23"/>
      <c r="H22" s="23"/>
      <c r="I22" s="29">
        <v>59015.87</v>
      </c>
      <c r="J22" s="29"/>
      <c r="K22" s="23"/>
      <c r="L22" s="39"/>
    </row>
    <row r="23" spans="1:12" ht="15.75">
      <c r="A23" s="9" t="s">
        <v>45</v>
      </c>
      <c r="B23" s="26" t="s">
        <v>46</v>
      </c>
      <c r="C23" s="27"/>
      <c r="D23" s="28"/>
      <c r="F23" s="23" t="s">
        <v>47</v>
      </c>
      <c r="G23" s="23"/>
      <c r="H23" s="23"/>
      <c r="I23" s="29">
        <v>33597</v>
      </c>
      <c r="J23" s="29"/>
      <c r="K23" s="23"/>
      <c r="L23" s="39"/>
    </row>
    <row r="24" spans="1:12" ht="15.75">
      <c r="A24" s="9" t="s">
        <v>48</v>
      </c>
      <c r="B24" s="26" t="s">
        <v>49</v>
      </c>
      <c r="C24" s="27"/>
      <c r="D24" s="28"/>
      <c r="F24" s="23" t="s">
        <v>50</v>
      </c>
      <c r="G24" s="23"/>
      <c r="H24" s="23"/>
      <c r="I24" s="29">
        <f>I22-I23</f>
        <v>25418.870000000003</v>
      </c>
      <c r="J24" s="29"/>
      <c r="K24" s="23"/>
      <c r="L24" s="40"/>
    </row>
    <row r="25" spans="1:12" ht="15.75">
      <c r="A25" s="9" t="s">
        <v>51</v>
      </c>
      <c r="B25" s="26" t="s">
        <v>52</v>
      </c>
      <c r="C25" s="27"/>
      <c r="D25" s="28"/>
      <c r="F25" s="23"/>
      <c r="G25" s="23"/>
      <c r="H25" s="23"/>
      <c r="I25" s="29"/>
      <c r="J25" s="29"/>
      <c r="K25" s="23"/>
    </row>
    <row r="26" spans="1:12" ht="15.75">
      <c r="A26" s="9" t="s">
        <v>53</v>
      </c>
      <c r="B26" s="26" t="s">
        <v>54</v>
      </c>
      <c r="C26" s="27"/>
      <c r="D26" s="28"/>
      <c r="F26" s="23" t="s">
        <v>55</v>
      </c>
      <c r="G26" s="23"/>
      <c r="H26" s="23"/>
      <c r="I26" s="29">
        <v>5580</v>
      </c>
      <c r="J26" s="29"/>
      <c r="K26" s="23"/>
    </row>
    <row r="27" spans="1:12" ht="15.75">
      <c r="A27" s="9"/>
      <c r="B27" s="26" t="s">
        <v>56</v>
      </c>
      <c r="C27" s="27"/>
      <c r="D27" s="28"/>
      <c r="F27" s="23" t="s">
        <v>57</v>
      </c>
      <c r="G27" s="23"/>
      <c r="H27" s="23"/>
      <c r="I27" s="29">
        <v>7053.2</v>
      </c>
      <c r="J27" s="29"/>
      <c r="K27" s="23"/>
    </row>
    <row r="28" spans="1:12" ht="15.75">
      <c r="A28" s="9"/>
      <c r="B28" s="26" t="s">
        <v>58</v>
      </c>
      <c r="C28" s="27"/>
      <c r="D28" s="28"/>
      <c r="F28" s="23" t="s">
        <v>59</v>
      </c>
      <c r="G28" s="23"/>
      <c r="H28" s="23"/>
      <c r="I28" s="29">
        <f>I26-I27</f>
        <v>-1473.1999999999998</v>
      </c>
      <c r="J28" s="29"/>
      <c r="K28" s="23"/>
    </row>
    <row r="29" spans="1:12" ht="15.75">
      <c r="A29" s="9"/>
      <c r="B29" s="26" t="s">
        <v>60</v>
      </c>
      <c r="C29" s="27"/>
      <c r="D29" s="28"/>
      <c r="F29" s="23"/>
      <c r="G29" s="23"/>
      <c r="H29" s="23"/>
      <c r="I29" s="29"/>
      <c r="J29" s="29"/>
      <c r="K29" s="23"/>
    </row>
    <row r="30" spans="1:12" ht="15.75">
      <c r="A30" s="9"/>
      <c r="B30" s="26" t="s">
        <v>61</v>
      </c>
      <c r="C30" s="27"/>
      <c r="D30" s="28"/>
      <c r="F30" s="23" t="s">
        <v>62</v>
      </c>
      <c r="G30" s="23"/>
      <c r="H30" s="23"/>
      <c r="I30" s="29">
        <v>540</v>
      </c>
      <c r="J30" s="29"/>
      <c r="K30" s="23"/>
    </row>
    <row r="31" spans="1:12" ht="15.75">
      <c r="A31" s="9"/>
      <c r="B31" s="26" t="s">
        <v>63</v>
      </c>
      <c r="C31" s="27"/>
      <c r="D31" s="28"/>
      <c r="F31" s="23" t="s">
        <v>64</v>
      </c>
      <c r="G31" s="23"/>
      <c r="H31" s="23"/>
      <c r="I31" s="29">
        <v>37800</v>
      </c>
      <c r="J31" s="29"/>
      <c r="K31" s="23"/>
    </row>
    <row r="32" spans="1:12" ht="15.75">
      <c r="A32" s="9"/>
      <c r="B32" s="26" t="s">
        <v>65</v>
      </c>
      <c r="C32" s="27"/>
      <c r="D32" s="28"/>
      <c r="F32" s="23"/>
      <c r="G32" s="23"/>
      <c r="H32" s="23"/>
      <c r="I32" s="29"/>
      <c r="J32" s="29"/>
      <c r="K32" s="23"/>
    </row>
    <row r="33" spans="1:11" ht="15">
      <c r="A33" s="9"/>
      <c r="B33" s="26" t="s">
        <v>66</v>
      </c>
      <c r="C33" s="27"/>
      <c r="D33" s="28"/>
    </row>
    <row r="34" spans="1:11" ht="15">
      <c r="A34" s="9"/>
      <c r="B34" s="26" t="s">
        <v>67</v>
      </c>
      <c r="C34" s="27"/>
      <c r="D34" s="28"/>
    </row>
    <row r="35" spans="1:11" ht="15.75">
      <c r="A35" s="9"/>
      <c r="B35" s="26" t="s">
        <v>68</v>
      </c>
      <c r="C35" s="27"/>
      <c r="D35" s="28"/>
      <c r="F35" s="5"/>
      <c r="G35" s="5"/>
      <c r="H35" s="5"/>
    </row>
    <row r="36" spans="1:11" ht="15">
      <c r="A36" s="9"/>
      <c r="B36" s="10"/>
      <c r="C36" s="27"/>
      <c r="D36" s="28"/>
    </row>
    <row r="37" spans="1:11" ht="15.75">
      <c r="A37" s="6" t="s">
        <v>69</v>
      </c>
      <c r="B37" s="41" t="s">
        <v>70</v>
      </c>
      <c r="C37" s="42">
        <v>53222.5</v>
      </c>
      <c r="D37" s="43">
        <v>1.2</v>
      </c>
      <c r="F37" s="25"/>
      <c r="G37" s="15"/>
      <c r="H37" s="15"/>
      <c r="I37" s="15"/>
      <c r="J37" s="15"/>
      <c r="K37" s="15"/>
    </row>
    <row r="38" spans="1:11" ht="15.75">
      <c r="A38" s="9" t="s">
        <v>71</v>
      </c>
      <c r="B38" s="26" t="s">
        <v>72</v>
      </c>
      <c r="C38" s="27"/>
      <c r="D38" s="28" t="s">
        <v>33</v>
      </c>
      <c r="F38" s="25"/>
      <c r="G38" s="15"/>
      <c r="H38" s="15"/>
      <c r="I38" s="15"/>
      <c r="J38" s="15"/>
      <c r="K38" s="15"/>
    </row>
    <row r="39" spans="1:11" ht="15.75">
      <c r="A39" s="9" t="s">
        <v>40</v>
      </c>
      <c r="B39" s="26" t="s">
        <v>73</v>
      </c>
      <c r="C39" s="27"/>
      <c r="D39" s="28"/>
      <c r="F39" s="25"/>
      <c r="G39" s="15"/>
      <c r="H39" s="15"/>
      <c r="I39" s="15"/>
      <c r="J39" s="15"/>
      <c r="K39" s="15"/>
    </row>
    <row r="40" spans="1:11" ht="15.75">
      <c r="A40" s="16"/>
      <c r="B40" s="44"/>
      <c r="C40" s="36"/>
      <c r="D40" s="31"/>
      <c r="F40" s="25"/>
      <c r="G40" s="25"/>
      <c r="H40" s="25"/>
      <c r="I40" s="25"/>
      <c r="J40" s="25"/>
      <c r="K40" s="25"/>
    </row>
    <row r="41" spans="1:11" ht="15.75">
      <c r="A41" s="9" t="s">
        <v>74</v>
      </c>
      <c r="B41" s="26" t="s">
        <v>75</v>
      </c>
      <c r="C41" s="37">
        <f>D41*12*B9</f>
        <v>58024.092000000004</v>
      </c>
      <c r="D41" s="38">
        <v>1.31</v>
      </c>
      <c r="F41" s="25"/>
      <c r="G41" s="25"/>
      <c r="H41" s="25"/>
      <c r="I41" s="30"/>
      <c r="J41" s="30"/>
      <c r="K41" s="25"/>
    </row>
    <row r="42" spans="1:11" ht="15.75">
      <c r="A42" s="9"/>
      <c r="B42" s="26"/>
      <c r="C42" s="27"/>
      <c r="D42" s="28"/>
      <c r="F42" s="25"/>
      <c r="G42" s="30"/>
      <c r="H42" s="30"/>
      <c r="I42" s="30"/>
      <c r="J42" s="30"/>
      <c r="K42" s="30"/>
    </row>
    <row r="43" spans="1:11" ht="15.75">
      <c r="A43" s="6" t="s">
        <v>76</v>
      </c>
      <c r="B43" s="41" t="s">
        <v>77</v>
      </c>
      <c r="C43" s="42">
        <f>D43*12*B9</f>
        <v>57581.16</v>
      </c>
      <c r="D43" s="43">
        <v>1.3</v>
      </c>
      <c r="F43" s="25"/>
      <c r="G43" s="30"/>
      <c r="H43" s="30"/>
      <c r="I43" s="30"/>
      <c r="J43" s="30"/>
      <c r="K43" s="30"/>
    </row>
    <row r="44" spans="1:11" ht="15.75">
      <c r="A44" s="9" t="s">
        <v>78</v>
      </c>
      <c r="B44" s="26"/>
      <c r="C44" s="27"/>
      <c r="D44" s="28"/>
      <c r="F44" s="25"/>
      <c r="G44" s="30"/>
      <c r="H44" s="30"/>
      <c r="I44" s="30"/>
      <c r="J44" s="30"/>
      <c r="K44" s="30"/>
    </row>
    <row r="45" spans="1:11" ht="15.75">
      <c r="A45" s="16"/>
      <c r="B45" s="44"/>
      <c r="C45" s="36"/>
      <c r="D45" s="31"/>
      <c r="F45" s="25"/>
      <c r="G45" s="25"/>
      <c r="H45" s="25"/>
      <c r="I45" s="30"/>
      <c r="J45" s="30"/>
      <c r="K45" s="25"/>
    </row>
    <row r="46" spans="1:11" ht="15.75">
      <c r="A46" s="9" t="s">
        <v>79</v>
      </c>
      <c r="B46" s="26" t="s">
        <v>80</v>
      </c>
      <c r="C46" s="37">
        <v>18096.099999999999</v>
      </c>
      <c r="D46" s="38">
        <v>0.41</v>
      </c>
      <c r="F46" s="25"/>
      <c r="G46" s="25"/>
      <c r="H46" s="25"/>
      <c r="I46" s="25"/>
      <c r="J46" s="25"/>
      <c r="K46" s="25"/>
    </row>
    <row r="47" spans="1:11" ht="15.75">
      <c r="A47" s="9" t="s">
        <v>81</v>
      </c>
      <c r="B47" s="26"/>
      <c r="C47" s="27"/>
      <c r="D47" s="28"/>
      <c r="F47" s="25"/>
      <c r="G47" s="25"/>
      <c r="H47" s="25"/>
      <c r="I47" s="30"/>
      <c r="J47" s="30"/>
      <c r="K47" s="25"/>
    </row>
    <row r="48" spans="1:11" ht="15.75">
      <c r="A48" s="9"/>
      <c r="B48" s="26"/>
      <c r="C48" s="27"/>
      <c r="D48" s="28"/>
      <c r="F48" s="25"/>
      <c r="G48" s="25"/>
      <c r="H48" s="25"/>
      <c r="I48" s="30"/>
      <c r="J48" s="30"/>
      <c r="K48" s="25"/>
    </row>
    <row r="49" spans="1:11" ht="15.75">
      <c r="A49" s="6" t="s">
        <v>82</v>
      </c>
      <c r="B49" s="41" t="s">
        <v>83</v>
      </c>
      <c r="C49" s="42">
        <v>4320</v>
      </c>
      <c r="D49" s="43">
        <v>0.1</v>
      </c>
      <c r="F49" s="25"/>
      <c r="G49" s="25"/>
      <c r="H49" s="25"/>
      <c r="I49" s="30"/>
      <c r="J49" s="30"/>
      <c r="K49" s="25"/>
    </row>
    <row r="50" spans="1:11" ht="15.75">
      <c r="A50" s="9" t="s">
        <v>33</v>
      </c>
      <c r="B50" s="26" t="s">
        <v>33</v>
      </c>
      <c r="C50" s="27"/>
      <c r="D50" s="28"/>
      <c r="F50" s="25"/>
      <c r="G50" s="25"/>
      <c r="H50" s="25"/>
      <c r="I50" s="30"/>
      <c r="J50" s="30"/>
      <c r="K50" s="25"/>
    </row>
    <row r="51" spans="1:11" ht="15.75">
      <c r="A51" s="16"/>
      <c r="B51" s="44"/>
      <c r="C51" s="36"/>
      <c r="D51" s="31"/>
      <c r="F51" s="25"/>
      <c r="G51" s="25"/>
      <c r="H51" s="25"/>
      <c r="I51" s="30"/>
      <c r="J51" s="30"/>
      <c r="K51" s="25"/>
    </row>
    <row r="52" spans="1:11" ht="15.75">
      <c r="A52" s="6" t="s">
        <v>84</v>
      </c>
      <c r="B52" s="41" t="s">
        <v>85</v>
      </c>
      <c r="C52" s="42">
        <v>21600</v>
      </c>
      <c r="D52" s="43">
        <v>0.49</v>
      </c>
      <c r="F52" s="25"/>
      <c r="G52" s="25"/>
      <c r="H52" s="25"/>
      <c r="I52" s="30"/>
      <c r="J52" s="30"/>
      <c r="K52" s="25"/>
    </row>
    <row r="53" spans="1:11" ht="15.75">
      <c r="A53" s="9" t="s">
        <v>86</v>
      </c>
      <c r="B53" s="26"/>
      <c r="C53" s="27"/>
      <c r="D53" s="28"/>
      <c r="F53" s="25"/>
      <c r="G53" s="25"/>
      <c r="H53" s="25"/>
      <c r="I53" s="30"/>
      <c r="J53" s="30"/>
      <c r="K53" s="25"/>
    </row>
    <row r="54" spans="1:11" ht="15.75">
      <c r="A54" s="16"/>
      <c r="B54" s="44"/>
      <c r="C54" s="36"/>
      <c r="D54" s="31"/>
      <c r="F54" s="25"/>
      <c r="G54" s="25"/>
      <c r="H54" s="25"/>
      <c r="I54" s="30"/>
      <c r="J54" s="30"/>
      <c r="K54" s="25"/>
    </row>
    <row r="55" spans="1:11" ht="15.75">
      <c r="A55" s="9" t="s">
        <v>87</v>
      </c>
      <c r="B55" s="26" t="s">
        <v>88</v>
      </c>
      <c r="C55" s="37">
        <v>66477</v>
      </c>
      <c r="D55" s="38">
        <v>1.5</v>
      </c>
      <c r="F55" s="25"/>
      <c r="G55" s="25"/>
      <c r="H55" s="25"/>
      <c r="I55" s="30"/>
      <c r="J55" s="30"/>
      <c r="K55" s="25"/>
    </row>
    <row r="56" spans="1:11" ht="15.75">
      <c r="A56" s="9" t="s">
        <v>89</v>
      </c>
      <c r="B56" s="26"/>
      <c r="C56" s="27"/>
      <c r="D56" s="28"/>
      <c r="F56" s="25"/>
      <c r="G56" s="25"/>
      <c r="H56" s="25"/>
      <c r="I56" s="30"/>
      <c r="J56" s="30"/>
      <c r="K56" s="25"/>
    </row>
    <row r="57" spans="1:11" ht="15.75">
      <c r="A57" s="9"/>
      <c r="B57" s="26"/>
      <c r="C57" s="27"/>
      <c r="D57" s="28"/>
      <c r="F57" s="25"/>
      <c r="G57" s="25"/>
      <c r="H57" s="25"/>
      <c r="I57" s="30"/>
      <c r="J57" s="30"/>
      <c r="K57" s="25"/>
    </row>
    <row r="58" spans="1:11" ht="15.75">
      <c r="A58" s="6" t="s">
        <v>90</v>
      </c>
      <c r="B58" s="41" t="s">
        <v>91</v>
      </c>
      <c r="C58" s="42">
        <v>78290</v>
      </c>
      <c r="D58" s="43">
        <v>1.77</v>
      </c>
      <c r="F58" s="25"/>
      <c r="G58" s="25"/>
      <c r="H58" s="25"/>
      <c r="I58" s="30"/>
      <c r="J58" s="30"/>
      <c r="K58" s="25"/>
    </row>
    <row r="59" spans="1:11" ht="15.75">
      <c r="A59" s="9" t="s">
        <v>92</v>
      </c>
      <c r="B59" s="26"/>
      <c r="C59" s="27"/>
      <c r="D59" s="28"/>
      <c r="F59" s="25"/>
      <c r="G59" s="25"/>
      <c r="H59" s="25"/>
      <c r="I59" s="30"/>
      <c r="J59" s="30"/>
      <c r="K59" s="25"/>
    </row>
    <row r="60" spans="1:11" ht="15">
      <c r="A60" s="16"/>
      <c r="B60" s="44"/>
      <c r="C60" s="36"/>
      <c r="D60" s="31"/>
    </row>
    <row r="61" spans="1:11" ht="15">
      <c r="A61" s="9" t="s">
        <v>93</v>
      </c>
      <c r="B61" s="26" t="s">
        <v>94</v>
      </c>
      <c r="C61" s="37">
        <f>D61*12*B9</f>
        <v>52708.907999999996</v>
      </c>
      <c r="D61" s="38">
        <v>1.19</v>
      </c>
    </row>
    <row r="62" spans="1:11" ht="15">
      <c r="A62" s="9" t="s">
        <v>95</v>
      </c>
      <c r="B62" s="26"/>
      <c r="C62" s="27"/>
      <c r="D62" s="28"/>
    </row>
    <row r="63" spans="1:11" ht="15">
      <c r="A63" s="9"/>
      <c r="B63" s="26"/>
      <c r="C63" s="27"/>
      <c r="D63" s="28"/>
    </row>
    <row r="64" spans="1:11" ht="15">
      <c r="A64" s="6" t="s">
        <v>96</v>
      </c>
      <c r="B64" s="41" t="s">
        <v>97</v>
      </c>
      <c r="C64" s="42">
        <v>33600</v>
      </c>
      <c r="D64" s="22">
        <v>0.76</v>
      </c>
    </row>
    <row r="65" spans="1:4" ht="15">
      <c r="A65" s="9" t="s">
        <v>98</v>
      </c>
      <c r="B65" s="26"/>
      <c r="C65" s="27"/>
      <c r="D65" s="28"/>
    </row>
    <row r="66" spans="1:4" ht="15">
      <c r="A66" s="16"/>
      <c r="B66" s="44"/>
      <c r="C66" s="36"/>
      <c r="D66" s="31"/>
    </row>
    <row r="67" spans="1:4" ht="15">
      <c r="A67" s="6" t="s">
        <v>99</v>
      </c>
      <c r="B67" s="41" t="s">
        <v>100</v>
      </c>
      <c r="C67" s="42">
        <v>63782.2</v>
      </c>
      <c r="D67" s="43">
        <v>1.44</v>
      </c>
    </row>
    <row r="68" spans="1:4" ht="15">
      <c r="A68" s="9" t="s">
        <v>101</v>
      </c>
      <c r="B68" s="26" t="s">
        <v>102</v>
      </c>
      <c r="C68" s="27"/>
      <c r="D68" s="28"/>
    </row>
    <row r="69" spans="1:4" ht="15">
      <c r="A69" s="9" t="s">
        <v>103</v>
      </c>
      <c r="B69" s="26" t="s">
        <v>104</v>
      </c>
      <c r="C69" s="27"/>
      <c r="D69" s="28"/>
    </row>
    <row r="70" spans="1:4" ht="15">
      <c r="A70" s="9"/>
      <c r="B70" s="26" t="s">
        <v>105</v>
      </c>
      <c r="C70" s="27"/>
      <c r="D70" s="28"/>
    </row>
    <row r="71" spans="1:4" ht="15">
      <c r="A71" s="9"/>
      <c r="B71" s="26" t="s">
        <v>106</v>
      </c>
      <c r="C71" s="27"/>
      <c r="D71" s="28"/>
    </row>
    <row r="72" spans="1:4" ht="15">
      <c r="A72" s="9"/>
      <c r="B72" s="26" t="s">
        <v>107</v>
      </c>
      <c r="C72" s="27"/>
      <c r="D72" s="28"/>
    </row>
    <row r="73" spans="1:4" ht="15">
      <c r="A73" s="9"/>
      <c r="B73" s="26" t="s">
        <v>108</v>
      </c>
      <c r="C73" s="27"/>
      <c r="D73" s="28"/>
    </row>
    <row r="74" spans="1:4" ht="15">
      <c r="A74" s="9"/>
      <c r="B74" s="26" t="s">
        <v>109</v>
      </c>
      <c r="C74" s="27"/>
      <c r="D74" s="28"/>
    </row>
    <row r="75" spans="1:4" ht="15">
      <c r="A75" s="9"/>
      <c r="B75" s="26" t="s">
        <v>110</v>
      </c>
      <c r="C75" s="27"/>
      <c r="D75" s="28"/>
    </row>
    <row r="76" spans="1:4" ht="15">
      <c r="A76" s="9"/>
      <c r="B76" s="26" t="s">
        <v>111</v>
      </c>
      <c r="C76" s="27"/>
      <c r="D76" s="28"/>
    </row>
    <row r="77" spans="1:4" ht="15">
      <c r="A77" s="9"/>
      <c r="B77" s="26" t="s">
        <v>112</v>
      </c>
      <c r="C77" s="27"/>
      <c r="D77" s="28"/>
    </row>
    <row r="78" spans="1:4" ht="15">
      <c r="A78" s="9"/>
      <c r="B78" s="26" t="s">
        <v>30</v>
      </c>
      <c r="C78" s="27"/>
      <c r="D78" s="28"/>
    </row>
    <row r="79" spans="1:4" ht="15">
      <c r="A79" s="9"/>
      <c r="B79" s="26" t="s">
        <v>113</v>
      </c>
      <c r="C79" s="27"/>
      <c r="D79" s="28"/>
    </row>
    <row r="80" spans="1:4" ht="15">
      <c r="A80" s="9"/>
      <c r="B80" s="26" t="s">
        <v>114</v>
      </c>
      <c r="C80" s="27"/>
      <c r="D80" s="28"/>
    </row>
    <row r="81" spans="1:5" ht="15">
      <c r="A81" s="9"/>
      <c r="B81" s="26" t="s">
        <v>115</v>
      </c>
      <c r="C81" s="27"/>
      <c r="D81" s="28"/>
    </row>
    <row r="82" spans="1:5" ht="15">
      <c r="A82" s="16"/>
      <c r="B82" s="44" t="s">
        <v>116</v>
      </c>
      <c r="C82" s="36"/>
      <c r="D82" s="31"/>
    </row>
    <row r="83" spans="1:5" ht="15">
      <c r="A83" s="1"/>
      <c r="B83" s="1"/>
      <c r="C83" s="1"/>
      <c r="D83" s="1"/>
    </row>
    <row r="84" spans="1:5" ht="15">
      <c r="A84" s="1"/>
      <c r="B84" s="1"/>
      <c r="C84" s="1"/>
      <c r="D84" s="1"/>
    </row>
    <row r="85" spans="1:5" ht="15.75">
      <c r="A85" s="5"/>
      <c r="B85" s="5"/>
      <c r="C85" s="5"/>
      <c r="D85" s="5"/>
      <c r="E85" s="5"/>
    </row>
    <row r="87" spans="1:5" ht="15">
      <c r="A87" s="1"/>
      <c r="B87" s="1"/>
      <c r="C87" s="1"/>
      <c r="D87" s="1"/>
    </row>
    <row r="88" spans="1:5" ht="15">
      <c r="A88" s="10"/>
      <c r="B88" s="10"/>
      <c r="C88" s="10"/>
      <c r="D88" s="10"/>
    </row>
    <row r="89" spans="1:5" ht="15">
      <c r="A89" s="10"/>
      <c r="B89" s="10"/>
      <c r="C89" s="10"/>
      <c r="D89" s="10"/>
    </row>
    <row r="90" spans="1:5" ht="15">
      <c r="A90" s="10"/>
      <c r="B90" s="10"/>
      <c r="C90" s="10"/>
      <c r="D90" s="10"/>
    </row>
    <row r="91" spans="1:5" ht="15.75">
      <c r="A91" s="25"/>
      <c r="B91" s="25"/>
      <c r="C91" s="39"/>
      <c r="D91" s="25"/>
    </row>
    <row r="92" spans="1:5" ht="15.75">
      <c r="A92" s="25"/>
      <c r="B92" s="25"/>
      <c r="C92" s="39"/>
      <c r="D92" s="25"/>
    </row>
    <row r="93" spans="1:5" ht="15">
      <c r="A93" s="10"/>
      <c r="B93" s="45"/>
      <c r="C93" s="46"/>
      <c r="D93" s="10"/>
    </row>
    <row r="94" spans="1:5" ht="15">
      <c r="A94" s="10"/>
      <c r="B94" s="10"/>
      <c r="C94" s="10"/>
      <c r="D94" s="10"/>
    </row>
    <row r="95" spans="1:5" ht="14.25" customHeight="1">
      <c r="A95" s="10"/>
      <c r="B95" s="10"/>
      <c r="C95" s="10"/>
      <c r="D95" s="10"/>
    </row>
    <row r="96" spans="1:5" ht="14.25" customHeight="1">
      <c r="A96" s="10"/>
      <c r="B96" s="10"/>
      <c r="C96" s="10"/>
      <c r="D96" s="10"/>
    </row>
    <row r="97" spans="1:4" ht="14.25" customHeight="1">
      <c r="A97" s="10"/>
      <c r="B97" s="10"/>
      <c r="C97" s="10"/>
      <c r="D97" s="10"/>
    </row>
    <row r="98" spans="1:4" ht="15">
      <c r="A98" s="10"/>
      <c r="B98" s="10"/>
      <c r="C98" s="10"/>
      <c r="D98" s="10"/>
    </row>
    <row r="99" spans="1:4" ht="15">
      <c r="A99" s="10"/>
      <c r="B99" s="10"/>
      <c r="C99" s="10"/>
      <c r="D99" s="10"/>
    </row>
    <row r="100" spans="1:4" ht="15.75">
      <c r="A100" s="25"/>
      <c r="B100" s="25"/>
      <c r="C100" s="25"/>
      <c r="D100" s="25"/>
    </row>
    <row r="101" spans="1:4" ht="15.75">
      <c r="A101" s="25"/>
      <c r="B101" s="25"/>
      <c r="C101" s="25"/>
      <c r="D101" s="2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  <row r="115" spans="1:4" ht="15.75">
      <c r="A115" s="5"/>
      <c r="B115" s="5"/>
      <c r="C115" s="5"/>
      <c r="D115" s="5"/>
    </row>
    <row r="116" spans="1:4" ht="15.75">
      <c r="A116" s="5"/>
      <c r="B116" s="5"/>
      <c r="C116" s="5"/>
      <c r="D116" s="5"/>
    </row>
    <row r="117" spans="1:4" ht="15.75">
      <c r="A117" s="5"/>
      <c r="B117" s="5"/>
      <c r="C117" s="5"/>
      <c r="D117" s="5"/>
    </row>
    <row r="118" spans="1:4" ht="15.75">
      <c r="A118" s="5"/>
      <c r="B118" s="5"/>
      <c r="C118" s="5"/>
      <c r="D118" s="5"/>
    </row>
    <row r="119" spans="1:4" ht="15.75">
      <c r="A119" s="5"/>
      <c r="B119" s="5"/>
      <c r="C119" s="5"/>
      <c r="D119" s="5"/>
    </row>
    <row r="120" spans="1:4" ht="18.75">
      <c r="A120" s="10"/>
      <c r="B120" s="47"/>
      <c r="C120" s="10"/>
      <c r="D120" s="10"/>
    </row>
    <row r="121" spans="1:4" ht="15.75">
      <c r="A121" s="48"/>
      <c r="B121" s="48"/>
      <c r="C121" s="48"/>
      <c r="D121" s="10"/>
    </row>
    <row r="122" spans="1:4" ht="15.75">
      <c r="A122" s="48"/>
      <c r="B122" s="48"/>
      <c r="C122" s="48"/>
      <c r="D122" s="10"/>
    </row>
    <row r="123" spans="1:4" ht="15.75">
      <c r="A123" s="40"/>
      <c r="B123" s="25"/>
      <c r="C123" s="40"/>
      <c r="D123" s="40"/>
    </row>
    <row r="124" spans="1:4" ht="15.75">
      <c r="A124" s="40"/>
      <c r="B124" s="25"/>
      <c r="C124" s="40"/>
      <c r="D124" s="40"/>
    </row>
    <row r="125" spans="1:4" ht="15">
      <c r="A125" s="10"/>
      <c r="B125" s="10"/>
      <c r="C125" s="10"/>
      <c r="D125" s="40"/>
    </row>
    <row r="126" spans="1:4" ht="15">
      <c r="A126" s="10"/>
      <c r="B126" s="10"/>
      <c r="C126" s="10"/>
      <c r="D126" s="40"/>
    </row>
    <row r="127" spans="1:4" ht="15">
      <c r="A127" s="10"/>
      <c r="B127" s="10"/>
      <c r="C127" s="10"/>
      <c r="D127" s="40"/>
    </row>
    <row r="128" spans="1:4" ht="15">
      <c r="A128" s="10"/>
      <c r="B128" s="10"/>
      <c r="C128" s="10"/>
      <c r="D128" s="40"/>
    </row>
    <row r="129" spans="1:4" ht="15">
      <c r="A129" s="10"/>
      <c r="B129" s="10"/>
      <c r="C129" s="10"/>
      <c r="D129" s="40"/>
    </row>
    <row r="130" spans="1:4" ht="15">
      <c r="A130" s="10"/>
      <c r="B130" s="10"/>
      <c r="C130" s="10"/>
      <c r="D130" s="40"/>
    </row>
    <row r="131" spans="1:4" ht="15">
      <c r="A131" s="10"/>
      <c r="B131" s="10"/>
      <c r="C131" s="10"/>
      <c r="D131" s="40"/>
    </row>
    <row r="132" spans="1:4" ht="15">
      <c r="A132" s="10"/>
      <c r="B132" s="26"/>
      <c r="C132" s="26"/>
      <c r="D132" s="40"/>
    </row>
    <row r="133" spans="1:4" ht="15">
      <c r="A133" s="10"/>
      <c r="B133" s="10"/>
      <c r="C133" s="26"/>
      <c r="D133" s="40"/>
    </row>
    <row r="134" spans="1:4" ht="15">
      <c r="A134" s="10"/>
      <c r="B134" s="10"/>
      <c r="C134" s="10"/>
      <c r="D134" s="40"/>
    </row>
    <row r="135" spans="1:4" ht="15">
      <c r="A135" s="10"/>
      <c r="B135" s="10"/>
      <c r="C135" s="10"/>
      <c r="D135" s="40"/>
    </row>
    <row r="136" spans="1:4" ht="15">
      <c r="A136" s="49"/>
      <c r="B136" s="10"/>
      <c r="C136" s="50"/>
      <c r="D136" s="40"/>
    </row>
    <row r="137" spans="1:4" ht="15">
      <c r="A137" s="49"/>
      <c r="B137" s="10"/>
      <c r="C137" s="26"/>
      <c r="D137" s="40"/>
    </row>
    <row r="138" spans="1:4" ht="15">
      <c r="A138" s="10"/>
      <c r="B138" s="26"/>
      <c r="C138" s="51"/>
      <c r="D138" s="40"/>
    </row>
    <row r="139" spans="1:4" ht="15">
      <c r="A139" s="10"/>
      <c r="B139" s="26"/>
      <c r="C139" s="26"/>
      <c r="D139" s="40"/>
    </row>
    <row r="140" spans="1:4" ht="15">
      <c r="A140" s="10"/>
      <c r="B140" s="26"/>
      <c r="C140" s="26"/>
      <c r="D140" s="40"/>
    </row>
    <row r="141" spans="1:4" ht="15">
      <c r="A141" s="10"/>
      <c r="B141" s="26"/>
      <c r="C141" s="26"/>
      <c r="D141" s="40"/>
    </row>
    <row r="142" spans="1:4" ht="15">
      <c r="A142" s="10"/>
      <c r="B142" s="26"/>
      <c r="C142" s="26"/>
      <c r="D142" s="40"/>
    </row>
    <row r="143" spans="1:4" ht="15">
      <c r="A143" s="10"/>
      <c r="B143" s="26"/>
      <c r="C143" s="26"/>
      <c r="D143" s="40"/>
    </row>
    <row r="144" spans="1:4" ht="15">
      <c r="A144" s="10"/>
      <c r="B144" s="26"/>
      <c r="C144" s="26"/>
      <c r="D144" s="40"/>
    </row>
    <row r="145" spans="1:4" ht="15">
      <c r="A145" s="10"/>
      <c r="B145" s="26"/>
      <c r="C145" s="26"/>
      <c r="D145" s="40"/>
    </row>
    <row r="146" spans="1:4" ht="15">
      <c r="A146" s="10"/>
      <c r="B146" s="26"/>
      <c r="C146" s="26"/>
      <c r="D146" s="40"/>
    </row>
    <row r="147" spans="1:4" ht="15">
      <c r="A147" s="10"/>
      <c r="B147" s="26"/>
      <c r="C147" s="26"/>
      <c r="D147" s="40"/>
    </row>
    <row r="148" spans="1:4" ht="15">
      <c r="A148" s="10"/>
      <c r="B148" s="26"/>
      <c r="C148" s="26"/>
      <c r="D148" s="40"/>
    </row>
    <row r="149" spans="1:4" ht="15">
      <c r="A149" s="10"/>
      <c r="B149" s="26"/>
      <c r="C149" s="26"/>
      <c r="D149" s="40"/>
    </row>
    <row r="150" spans="1:4" ht="15">
      <c r="A150" s="10"/>
      <c r="B150" s="26"/>
      <c r="C150" s="26"/>
      <c r="D150" s="40"/>
    </row>
    <row r="151" spans="1:4" ht="15">
      <c r="A151" s="10"/>
      <c r="B151" s="26"/>
      <c r="C151" s="26"/>
      <c r="D151" s="40"/>
    </row>
    <row r="152" spans="1:4" ht="15">
      <c r="A152" s="10"/>
      <c r="B152" s="26"/>
      <c r="C152" s="26"/>
      <c r="D152" s="40"/>
    </row>
    <row r="153" spans="1:4" ht="15">
      <c r="A153" s="10"/>
      <c r="B153" s="26"/>
      <c r="C153" s="26"/>
      <c r="D153" s="40"/>
    </row>
    <row r="154" spans="1:4" ht="15">
      <c r="A154" s="10"/>
      <c r="B154" s="26"/>
      <c r="C154" s="26"/>
      <c r="D154" s="40"/>
    </row>
    <row r="155" spans="1:4" ht="15">
      <c r="A155" s="10"/>
      <c r="B155" s="10"/>
      <c r="C155" s="26"/>
      <c r="D155" s="40"/>
    </row>
    <row r="156" spans="1:4" ht="15">
      <c r="A156" s="10"/>
      <c r="B156" s="26"/>
      <c r="C156" s="51"/>
      <c r="D156" s="40"/>
    </row>
    <row r="157" spans="1:4" ht="15">
      <c r="A157" s="10"/>
      <c r="B157" s="26"/>
      <c r="C157" s="26"/>
      <c r="D157" s="40"/>
    </row>
    <row r="158" spans="1:4" ht="15">
      <c r="A158" s="10"/>
      <c r="B158" s="26"/>
      <c r="C158" s="26"/>
      <c r="D158" s="40"/>
    </row>
    <row r="159" spans="1:4" ht="15">
      <c r="A159" s="10"/>
      <c r="B159" s="26"/>
      <c r="C159" s="26"/>
      <c r="D159" s="40"/>
    </row>
    <row r="160" spans="1:4" ht="15">
      <c r="A160" s="10"/>
      <c r="B160" s="26"/>
      <c r="C160" s="51"/>
      <c r="D160" s="40"/>
    </row>
    <row r="161" spans="1:4" ht="15">
      <c r="A161" s="10"/>
      <c r="B161" s="26"/>
      <c r="C161" s="26"/>
      <c r="D161" s="40"/>
    </row>
    <row r="162" spans="1:4" ht="15">
      <c r="A162" s="10"/>
      <c r="B162" s="26"/>
      <c r="C162" s="51"/>
      <c r="D162" s="40"/>
    </row>
    <row r="163" spans="1:4" ht="15">
      <c r="A163" s="10"/>
      <c r="B163" s="26"/>
      <c r="C163" s="26"/>
      <c r="D163" s="40"/>
    </row>
    <row r="164" spans="1:4" ht="15">
      <c r="A164" s="10"/>
      <c r="B164" s="26"/>
      <c r="C164" s="26"/>
      <c r="D164" s="40"/>
    </row>
    <row r="165" spans="1:4" ht="15">
      <c r="A165" s="10"/>
      <c r="B165" s="26"/>
      <c r="C165" s="51"/>
      <c r="D165" s="40"/>
    </row>
    <row r="166" spans="1:4" ht="15">
      <c r="A166" s="10"/>
      <c r="B166" s="26"/>
      <c r="C166" s="26"/>
      <c r="D166" s="40"/>
    </row>
    <row r="167" spans="1:4" ht="15">
      <c r="A167" s="10"/>
      <c r="B167" s="26"/>
      <c r="C167" s="26"/>
      <c r="D167" s="40"/>
    </row>
    <row r="168" spans="1:4" ht="15">
      <c r="A168" s="10"/>
      <c r="B168" s="26"/>
      <c r="C168" s="51"/>
      <c r="D168" s="40"/>
    </row>
    <row r="169" spans="1:4" ht="15">
      <c r="A169" s="10"/>
      <c r="B169" s="26"/>
      <c r="C169" s="26"/>
      <c r="D169" s="40"/>
    </row>
    <row r="170" spans="1:4" ht="15">
      <c r="A170" s="10"/>
      <c r="B170" s="26"/>
      <c r="C170" s="26"/>
      <c r="D170" s="40"/>
    </row>
    <row r="171" spans="1:4" ht="15">
      <c r="A171" s="10"/>
      <c r="B171" s="26"/>
      <c r="C171" s="51"/>
      <c r="D171" s="40"/>
    </row>
    <row r="172" spans="1:4" ht="15">
      <c r="A172" s="10"/>
      <c r="B172" s="26"/>
      <c r="C172" s="26"/>
      <c r="D172" s="40"/>
    </row>
    <row r="173" spans="1:4" ht="15">
      <c r="A173" s="10"/>
      <c r="B173" s="26"/>
      <c r="C173" s="26"/>
      <c r="D173" s="40"/>
    </row>
    <row r="174" spans="1:4" ht="15">
      <c r="A174" s="10"/>
      <c r="B174" s="26"/>
      <c r="C174" s="51"/>
      <c r="D174" s="40"/>
    </row>
    <row r="175" spans="1:4" ht="15">
      <c r="A175" s="10"/>
      <c r="B175" s="26"/>
      <c r="C175" s="26"/>
      <c r="D175" s="40"/>
    </row>
    <row r="176" spans="1:4" ht="15">
      <c r="A176" s="10"/>
      <c r="B176" s="26"/>
      <c r="C176" s="26"/>
      <c r="D176" s="40"/>
    </row>
    <row r="177" spans="1:4" ht="15">
      <c r="A177" s="10"/>
      <c r="B177" s="26"/>
      <c r="C177" s="51"/>
      <c r="D177" s="40"/>
    </row>
    <row r="178" spans="1:4" ht="15">
      <c r="A178" s="10"/>
      <c r="B178" s="26"/>
      <c r="C178" s="26"/>
      <c r="D178" s="40"/>
    </row>
    <row r="179" spans="1:4" ht="15">
      <c r="A179" s="10"/>
      <c r="B179" s="26"/>
      <c r="C179" s="26"/>
      <c r="D179" s="40"/>
    </row>
    <row r="180" spans="1:4" ht="15">
      <c r="A180" s="10"/>
      <c r="B180" s="26"/>
      <c r="C180" s="51"/>
      <c r="D180" s="40"/>
    </row>
    <row r="181" spans="1:4" ht="15">
      <c r="A181" s="10"/>
      <c r="B181" s="26"/>
      <c r="C181" s="26"/>
      <c r="D181" s="40"/>
    </row>
    <row r="182" spans="1:4" ht="15">
      <c r="A182" s="10"/>
      <c r="B182" s="26"/>
      <c r="C182" s="26"/>
      <c r="D182" s="40"/>
    </row>
    <row r="183" spans="1:4" ht="15">
      <c r="A183" s="10"/>
      <c r="B183" s="26"/>
      <c r="C183" s="51"/>
      <c r="D183" s="40"/>
    </row>
    <row r="184" spans="1:4" ht="15">
      <c r="A184" s="10"/>
      <c r="B184" s="26"/>
      <c r="C184" s="26"/>
      <c r="D184" s="40"/>
    </row>
    <row r="185" spans="1:4" ht="15">
      <c r="A185" s="10"/>
      <c r="B185" s="26"/>
      <c r="C185" s="51"/>
      <c r="D185" s="40"/>
    </row>
    <row r="186" spans="1:4" ht="15">
      <c r="A186" s="10"/>
      <c r="B186" s="26"/>
      <c r="C186" s="26"/>
      <c r="D186" s="40"/>
    </row>
    <row r="187" spans="1:4" ht="15">
      <c r="A187" s="10"/>
      <c r="B187" s="26"/>
      <c r="C187" s="51"/>
      <c r="D187" s="40"/>
    </row>
    <row r="188" spans="1:4" ht="15">
      <c r="A188" s="10"/>
      <c r="B188" s="26"/>
      <c r="C188" s="26"/>
      <c r="D188" s="40"/>
    </row>
    <row r="189" spans="1:4" ht="15">
      <c r="A189" s="10"/>
      <c r="B189" s="26"/>
      <c r="C189" s="51"/>
      <c r="D189" s="40"/>
    </row>
    <row r="190" spans="1:4" ht="15">
      <c r="A190" s="10"/>
      <c r="B190" s="26"/>
      <c r="C190" s="26"/>
      <c r="D190" s="40"/>
    </row>
    <row r="191" spans="1:4" ht="15">
      <c r="A191" s="10"/>
      <c r="B191" s="26"/>
      <c r="C191" s="51"/>
      <c r="D191" s="40"/>
    </row>
    <row r="192" spans="1:4" ht="15">
      <c r="A192" s="10"/>
      <c r="B192" s="26"/>
      <c r="C192" s="26"/>
      <c r="D192" s="40"/>
    </row>
    <row r="193" spans="1:4" ht="15">
      <c r="A193" s="10"/>
      <c r="B193" s="26"/>
      <c r="C193" s="26"/>
      <c r="D193" s="40"/>
    </row>
    <row r="194" spans="1:4" ht="15">
      <c r="A194" s="10"/>
      <c r="B194" s="26"/>
      <c r="C194" s="26"/>
      <c r="D194" s="40"/>
    </row>
    <row r="195" spans="1:4" ht="15">
      <c r="A195" s="10"/>
      <c r="B195" s="26"/>
      <c r="C195" s="51"/>
      <c r="D195" s="40"/>
    </row>
    <row r="196" spans="1:4" ht="15">
      <c r="A196" s="10"/>
      <c r="B196" s="26"/>
      <c r="C196" s="26"/>
      <c r="D196" s="40"/>
    </row>
    <row r="197" spans="1:4" ht="15">
      <c r="A197" s="10"/>
      <c r="B197" s="26"/>
      <c r="C197" s="26"/>
      <c r="D197" s="40"/>
    </row>
    <row r="198" spans="1:4" ht="15">
      <c r="A198" s="10"/>
      <c r="B198" s="26"/>
      <c r="C198" s="26"/>
      <c r="D198" s="40"/>
    </row>
    <row r="199" spans="1:4" ht="15">
      <c r="A199" s="10"/>
      <c r="B199" s="26"/>
      <c r="C199" s="26"/>
      <c r="D199" s="40"/>
    </row>
    <row r="200" spans="1:4" ht="15">
      <c r="A200" s="10"/>
      <c r="B200" s="26"/>
      <c r="C200" s="26"/>
      <c r="D200" s="40"/>
    </row>
    <row r="201" spans="1:4" ht="15">
      <c r="A201" s="10"/>
      <c r="B201" s="26"/>
      <c r="C201" s="26"/>
      <c r="D201" s="40"/>
    </row>
    <row r="202" spans="1:4" ht="15">
      <c r="A202" s="10"/>
      <c r="B202" s="26"/>
      <c r="C202" s="26"/>
      <c r="D202" s="40"/>
    </row>
    <row r="203" spans="1:4" ht="15">
      <c r="A203" s="10"/>
      <c r="B203" s="26"/>
      <c r="C203" s="26"/>
      <c r="D203" s="40"/>
    </row>
    <row r="204" spans="1:4" ht="15">
      <c r="A204" s="10"/>
      <c r="B204" s="26"/>
      <c r="C204" s="26"/>
      <c r="D204" s="40"/>
    </row>
    <row r="205" spans="1:4" ht="15">
      <c r="A205" s="10"/>
      <c r="B205" s="26"/>
      <c r="C205" s="26"/>
      <c r="D205" s="40"/>
    </row>
    <row r="206" spans="1:4" ht="15">
      <c r="A206" s="10"/>
      <c r="B206" s="26"/>
      <c r="C206" s="26"/>
      <c r="D206" s="40"/>
    </row>
    <row r="207" spans="1:4" ht="15">
      <c r="A207" s="10"/>
      <c r="B207" s="26"/>
      <c r="C207" s="26"/>
      <c r="D207" s="40"/>
    </row>
    <row r="208" spans="1:4" ht="15">
      <c r="A208" s="10"/>
      <c r="B208" s="26"/>
      <c r="C208" s="26"/>
      <c r="D208" s="40"/>
    </row>
    <row r="209" spans="1:4" ht="15">
      <c r="A209" s="10"/>
      <c r="B209" s="26"/>
      <c r="C209" s="26"/>
      <c r="D209" s="40"/>
    </row>
    <row r="210" spans="1:4" ht="15">
      <c r="A210" s="10"/>
      <c r="B210" s="26"/>
      <c r="C210" s="26"/>
      <c r="D210" s="40"/>
    </row>
    <row r="211" spans="1:4" ht="15">
      <c r="A211" s="10"/>
      <c r="B211" s="10"/>
      <c r="C211" s="10"/>
      <c r="D211" s="40"/>
    </row>
    <row r="212" spans="1:4" ht="15">
      <c r="A212" s="10"/>
      <c r="B212" s="10"/>
      <c r="C212" s="10"/>
      <c r="D212" s="40"/>
    </row>
    <row r="213" spans="1:4" ht="15">
      <c r="A213" s="10"/>
      <c r="B213" s="10"/>
      <c r="C213" s="10"/>
      <c r="D213" s="40"/>
    </row>
    <row r="214" spans="1:4" ht="15">
      <c r="A214" s="10"/>
      <c r="B214" s="10"/>
      <c r="C214" s="10"/>
      <c r="D214" s="40"/>
    </row>
    <row r="215" spans="1:4" ht="15">
      <c r="A215" s="10"/>
      <c r="B215" s="10"/>
      <c r="C215" s="10"/>
      <c r="D215" s="40"/>
    </row>
    <row r="216" spans="1:4" ht="15.75">
      <c r="A216" s="25"/>
      <c r="B216" s="25"/>
      <c r="C216" s="39"/>
      <c r="D216" s="40"/>
    </row>
    <row r="217" spans="1:4" ht="15.75">
      <c r="A217" s="25"/>
      <c r="B217" s="25"/>
      <c r="C217" s="39"/>
      <c r="D217" s="40"/>
    </row>
    <row r="218" spans="1:4" ht="15.75">
      <c r="A218" s="10"/>
      <c r="B218" s="10"/>
      <c r="C218" s="39"/>
      <c r="D218" s="40"/>
    </row>
    <row r="219" spans="1:4" ht="15.75">
      <c r="A219" s="10"/>
      <c r="B219" s="10"/>
      <c r="C219" s="39"/>
      <c r="D219" s="40"/>
    </row>
    <row r="220" spans="1:4" ht="15.75">
      <c r="A220" s="10"/>
      <c r="B220" s="10"/>
      <c r="C220" s="39"/>
      <c r="D220" s="40"/>
    </row>
    <row r="221" spans="1:4" ht="15">
      <c r="A221" s="10"/>
      <c r="B221" s="45"/>
      <c r="C221" s="46"/>
      <c r="D221" s="40"/>
    </row>
    <row r="222" spans="1:4" ht="15">
      <c r="A222" s="10"/>
      <c r="B222" s="10"/>
      <c r="C222" s="10"/>
      <c r="D222" s="40"/>
    </row>
    <row r="223" spans="1:4" ht="15">
      <c r="A223" s="10"/>
      <c r="B223" s="10"/>
      <c r="C223" s="10"/>
      <c r="D223" s="40"/>
    </row>
    <row r="224" spans="1:4" ht="15">
      <c r="A224" s="10"/>
      <c r="B224" s="10"/>
      <c r="C224" s="10"/>
      <c r="D224" s="40"/>
    </row>
    <row r="225" spans="1:4" ht="15.75">
      <c r="A225" s="25"/>
      <c r="B225" s="25"/>
      <c r="C225" s="25"/>
      <c r="D225" s="40"/>
    </row>
    <row r="226" spans="1:4">
      <c r="A226" s="40"/>
      <c r="B226" s="40"/>
      <c r="C226" s="40"/>
      <c r="D226" s="40"/>
    </row>
  </sheetData>
  <sheetProtection selectLockedCells="1" selectUnlockedCells="1"/>
  <pageMargins left="0" right="0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Жд 8,3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2015-04-05T01:46:23Z</dcterms:created>
  <dcterms:modified xsi:type="dcterms:W3CDTF">2015-04-05T01:47:26Z</dcterms:modified>
</cp:coreProperties>
</file>