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85" windowHeight="8070"/>
  </bookViews>
  <sheets>
    <sheet name="Димитрова 12  " sheetId="1" r:id="rId1"/>
  </sheets>
  <calcPr calcId="125725"/>
</workbook>
</file>

<file path=xl/calcChain.xml><?xml version="1.0" encoding="utf-8"?>
<calcChain xmlns="http://schemas.openxmlformats.org/spreadsheetml/2006/main">
  <c r="K32" i="1"/>
  <c r="J32"/>
  <c r="I32"/>
  <c r="I22"/>
  <c r="I21"/>
  <c r="D21"/>
  <c r="C21"/>
  <c r="I20"/>
  <c r="K19"/>
  <c r="K23" s="1"/>
  <c r="J19"/>
  <c r="H19"/>
  <c r="I19" s="1"/>
  <c r="I23" s="1"/>
  <c r="I26" s="1"/>
  <c r="I28" s="1"/>
  <c r="G19"/>
  <c r="I18"/>
  <c r="I17"/>
  <c r="K16"/>
  <c r="J16"/>
  <c r="H16"/>
  <c r="I16" s="1"/>
  <c r="G16"/>
</calcChain>
</file>

<file path=xl/sharedStrings.xml><?xml version="1.0" encoding="utf-8"?>
<sst xmlns="http://schemas.openxmlformats.org/spreadsheetml/2006/main" count="146" uniqueCount="113">
  <si>
    <t>Отчет</t>
  </si>
  <si>
    <t xml:space="preserve">                      Отчет</t>
  </si>
  <si>
    <t>по  содержанию и  текущему ремонту общего имущества  многоквартирного  дома по адресу:</t>
  </si>
  <si>
    <t>ул. Димитрова, 12</t>
  </si>
  <si>
    <t xml:space="preserve">                   ул. Димитрова, 12</t>
  </si>
  <si>
    <t xml:space="preserve"> </t>
  </si>
  <si>
    <t>за 2013 год</t>
  </si>
  <si>
    <t xml:space="preserve">                                                                  за   2013г.</t>
  </si>
  <si>
    <t>ООО УК "ЭКО Плюс"</t>
  </si>
  <si>
    <t xml:space="preserve">                ООО УК "ЭКО Плюс"</t>
  </si>
  <si>
    <t xml:space="preserve">Текущее </t>
  </si>
  <si>
    <t xml:space="preserve">Текущий </t>
  </si>
  <si>
    <t>Итого,</t>
  </si>
  <si>
    <t xml:space="preserve">Установка </t>
  </si>
  <si>
    <t>Капитальн</t>
  </si>
  <si>
    <t>содержание,</t>
  </si>
  <si>
    <t>ремонт</t>
  </si>
  <si>
    <t>ОДПУ-эл/эн</t>
  </si>
  <si>
    <t>ремонт,</t>
  </si>
  <si>
    <t xml:space="preserve">Общая  площадь </t>
  </si>
  <si>
    <t>руб.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</si>
  <si>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</si>
  <si>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</si>
  <si>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</si>
  <si>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</si>
  <si>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</si>
  <si>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Остаток на 01.01.2013г.</t>
  </si>
  <si>
    <t xml:space="preserve">Цена работ и </t>
  </si>
  <si>
    <t>Начислено денежных средств-всего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</si>
  <si>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</si>
  <si>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</si>
  <si>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</si>
  <si>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</si>
  <si>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 xml:space="preserve"> в т.ч.: жилые помещения</t>
  </si>
  <si>
    <t>работ и услуг</t>
  </si>
  <si>
    <t xml:space="preserve">на 1 м2 площади </t>
  </si>
  <si>
    <t xml:space="preserve">            н/ жилые помещения</t>
  </si>
  <si>
    <t>помещений,</t>
  </si>
  <si>
    <t>Поступило денежных средств-всего</t>
  </si>
  <si>
    <t>I.Содержание общего</t>
  </si>
  <si>
    <t xml:space="preserve">  имущества дома</t>
  </si>
  <si>
    <t>Затраты по дому</t>
  </si>
  <si>
    <t xml:space="preserve">1. Техническое </t>
  </si>
  <si>
    <t>Проведение технических осмотров,</t>
  </si>
  <si>
    <t>Остаток на 01.01.2014г.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</si>
  <si>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</si>
  <si>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</si>
  <si>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</si>
  <si>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</si>
  <si>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Поступило ден.ср-в от аренды, рекламы</t>
  </si>
  <si>
    <t>инженерного</t>
  </si>
  <si>
    <t>отопления, водоснабжения, водоотведения,</t>
  </si>
  <si>
    <t>Остаток на 01.01.14г.с учетом поступл. от аренды, рекламы</t>
  </si>
  <si>
    <t xml:space="preserve">оборудования и </t>
  </si>
  <si>
    <t xml:space="preserve">электроснабжения и в конструктивных </t>
  </si>
  <si>
    <t>Работы (услуги)выполнен.за счет аренды, рекламы</t>
  </si>
  <si>
    <t xml:space="preserve">конструктивных </t>
  </si>
  <si>
    <t>элементах здания, а также ремонт,</t>
  </si>
  <si>
    <t>Остаток на 01.01.14г.с учетом списания д/средств</t>
  </si>
  <si>
    <t>элементов здания</t>
  </si>
  <si>
    <t>регулировка, наладка и испытание систем</t>
  </si>
  <si>
    <t>центрального отопления, промывка,</t>
  </si>
  <si>
    <t>Поступления от размещ. оборуд. связи на 01.01.14г</t>
  </si>
  <si>
    <t>опрессовка, консервация и расконсервация</t>
  </si>
  <si>
    <t xml:space="preserve">системы центрального отопления и </t>
  </si>
  <si>
    <t>Задолженность по услугам  на 01.01.14г-всего</t>
  </si>
  <si>
    <t>поливомоечных систем; укрепление</t>
  </si>
  <si>
    <t>трубопроводов, мелкий ремонт изоляции,</t>
  </si>
  <si>
    <t>проверка исправности канализационных</t>
  </si>
  <si>
    <t xml:space="preserve">вытяжек и устранение причин при </t>
  </si>
  <si>
    <t>обнаружении их неисправности; укрепление</t>
  </si>
  <si>
    <t>водосточных труб,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</si>
  <si>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</si>
  <si>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</si>
  <si>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</si>
  <si>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</si>
  <si>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</si>
  <si>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</si>
  <si>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</si>
  <si>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</si>
  <si>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</si>
  <si>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</si>
  <si>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</si>
  <si>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</si>
  <si>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</si>
  <si>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Технич.обслуживание</t>
  </si>
  <si>
    <t xml:space="preserve">     ОДПУ</t>
  </si>
  <si>
    <t>7. Дератизация</t>
  </si>
  <si>
    <t>Дератизация — 1раз в квартал</t>
  </si>
  <si>
    <t>8. Вывоз и утилизация</t>
  </si>
  <si>
    <t>Не реже 1 раза в сутки</t>
  </si>
  <si>
    <t>ТБО</t>
  </si>
  <si>
    <t>9. Вывоз и утилизация</t>
  </si>
  <si>
    <t>По мере необходимости</t>
  </si>
  <si>
    <t xml:space="preserve"> КГО</t>
  </si>
  <si>
    <t xml:space="preserve">10.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</si>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</sst>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/>
    <xf numFmtId="0" fontId="5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0" xfId="1" applyFont="1" applyBorder="1"/>
    <xf numFmtId="0" fontId="2" fillId="0" borderId="9" xfId="1" applyFont="1" applyBorder="1"/>
    <xf numFmtId="0" fontId="5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2" fontId="5" fillId="0" borderId="10" xfId="1" applyNumberFormat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5" xfId="1" applyFont="1" applyBorder="1"/>
    <xf numFmtId="2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0" fontId="6" fillId="0" borderId="17" xfId="1" applyFont="1" applyBorder="1"/>
    <xf numFmtId="0" fontId="2" fillId="0" borderId="17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164" fontId="5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0" fontId="2" fillId="0" borderId="18" xfId="1" applyFont="1" applyBorder="1" applyAlignment="1">
      <alignment horizontal="center"/>
    </xf>
    <xf numFmtId="0" fontId="7" fillId="0" borderId="0" xfId="1" applyFont="1" applyBorder="1"/>
    <xf numFmtId="0" fontId="8" fillId="0" borderId="0" xfId="1" applyFont="1"/>
    <xf numFmtId="0" fontId="9" fillId="0" borderId="0" xfId="1" applyFont="1" applyBorder="1"/>
    <xf numFmtId="164" fontId="9" fillId="0" borderId="0" xfId="1" applyNumberFormat="1" applyFont="1" applyBorder="1"/>
    <xf numFmtId="0" fontId="2" fillId="0" borderId="7" xfId="1" applyFont="1" applyBorder="1" applyAlignment="1">
      <alignment horizontal="center"/>
    </xf>
    <xf numFmtId="0" fontId="1" fillId="0" borderId="0" xfId="1" applyBorder="1"/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3" fillId="0" borderId="0" xfId="1" applyFont="1" applyBorder="1"/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/>
    <xf numFmtId="2" fontId="10" fillId="0" borderId="0" xfId="1" applyNumberFormat="1" applyFont="1" applyBorder="1"/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29"/>
  <sheetViews>
    <sheetView tabSelected="1" topLeftCell="A16" workbookViewId="0">
      <selection activeCell="A78" sqref="A78"/>
    </sheetView>
  </sheetViews>
  <sheetFormatPr defaultColWidth="10.125" defaultRowHeight="12.75"/>
  <cols>
    <col min="1" max="1" width="19.375" style="2" customWidth="1"/>
    <col min="2" max="2" width="36.375" style="2" customWidth="1"/>
    <col min="3" max="4" width="15.25" style="2" customWidth="1"/>
    <col min="5" max="5" width="3" style="2" customWidth="1"/>
    <col min="6" max="6" width="31.625" style="2" customWidth="1"/>
    <col min="7" max="7" width="10.375" style="2" customWidth="1"/>
    <col min="8" max="8" width="9.625" style="2" customWidth="1"/>
    <col min="9" max="10" width="11" style="2" customWidth="1"/>
    <col min="11" max="11" width="10.375" style="2" customWidth="1"/>
    <col min="12" max="256" width="10.125" style="2"/>
    <col min="257" max="257" width="19.375" style="2" customWidth="1"/>
    <col min="258" max="258" width="36.375" style="2" customWidth="1"/>
    <col min="259" max="260" width="15.25" style="2" customWidth="1"/>
    <col min="261" max="261" width="3" style="2" customWidth="1"/>
    <col min="262" max="262" width="31.625" style="2" customWidth="1"/>
    <col min="263" max="263" width="10.375" style="2" customWidth="1"/>
    <col min="264" max="264" width="9.625" style="2" customWidth="1"/>
    <col min="265" max="266" width="11" style="2" customWidth="1"/>
    <col min="267" max="267" width="10.375" style="2" customWidth="1"/>
    <col min="268" max="512" width="10.125" style="2"/>
    <col min="513" max="513" width="19.375" style="2" customWidth="1"/>
    <col min="514" max="514" width="36.375" style="2" customWidth="1"/>
    <col min="515" max="516" width="15.25" style="2" customWidth="1"/>
    <col min="517" max="517" width="3" style="2" customWidth="1"/>
    <col min="518" max="518" width="31.625" style="2" customWidth="1"/>
    <col min="519" max="519" width="10.375" style="2" customWidth="1"/>
    <col min="520" max="520" width="9.625" style="2" customWidth="1"/>
    <col min="521" max="522" width="11" style="2" customWidth="1"/>
    <col min="523" max="523" width="10.375" style="2" customWidth="1"/>
    <col min="524" max="768" width="10.125" style="2"/>
    <col min="769" max="769" width="19.375" style="2" customWidth="1"/>
    <col min="770" max="770" width="36.375" style="2" customWidth="1"/>
    <col min="771" max="772" width="15.25" style="2" customWidth="1"/>
    <col min="773" max="773" width="3" style="2" customWidth="1"/>
    <col min="774" max="774" width="31.625" style="2" customWidth="1"/>
    <col min="775" max="775" width="10.375" style="2" customWidth="1"/>
    <col min="776" max="776" width="9.625" style="2" customWidth="1"/>
    <col min="777" max="778" width="11" style="2" customWidth="1"/>
    <col min="779" max="779" width="10.375" style="2" customWidth="1"/>
    <col min="780" max="1024" width="10.125" style="2"/>
    <col min="1025" max="1025" width="19.375" style="2" customWidth="1"/>
    <col min="1026" max="1026" width="36.375" style="2" customWidth="1"/>
    <col min="1027" max="1028" width="15.25" style="2" customWidth="1"/>
    <col min="1029" max="1029" width="3" style="2" customWidth="1"/>
    <col min="1030" max="1030" width="31.625" style="2" customWidth="1"/>
    <col min="1031" max="1031" width="10.375" style="2" customWidth="1"/>
    <col min="1032" max="1032" width="9.625" style="2" customWidth="1"/>
    <col min="1033" max="1034" width="11" style="2" customWidth="1"/>
    <col min="1035" max="1035" width="10.375" style="2" customWidth="1"/>
    <col min="1036" max="1280" width="10.125" style="2"/>
    <col min="1281" max="1281" width="19.375" style="2" customWidth="1"/>
    <col min="1282" max="1282" width="36.375" style="2" customWidth="1"/>
    <col min="1283" max="1284" width="15.25" style="2" customWidth="1"/>
    <col min="1285" max="1285" width="3" style="2" customWidth="1"/>
    <col min="1286" max="1286" width="31.625" style="2" customWidth="1"/>
    <col min="1287" max="1287" width="10.375" style="2" customWidth="1"/>
    <col min="1288" max="1288" width="9.625" style="2" customWidth="1"/>
    <col min="1289" max="1290" width="11" style="2" customWidth="1"/>
    <col min="1291" max="1291" width="10.375" style="2" customWidth="1"/>
    <col min="1292" max="1536" width="10.125" style="2"/>
    <col min="1537" max="1537" width="19.375" style="2" customWidth="1"/>
    <col min="1538" max="1538" width="36.375" style="2" customWidth="1"/>
    <col min="1539" max="1540" width="15.25" style="2" customWidth="1"/>
    <col min="1541" max="1541" width="3" style="2" customWidth="1"/>
    <col min="1542" max="1542" width="31.625" style="2" customWidth="1"/>
    <col min="1543" max="1543" width="10.375" style="2" customWidth="1"/>
    <col min="1544" max="1544" width="9.625" style="2" customWidth="1"/>
    <col min="1545" max="1546" width="11" style="2" customWidth="1"/>
    <col min="1547" max="1547" width="10.375" style="2" customWidth="1"/>
    <col min="1548" max="1792" width="10.125" style="2"/>
    <col min="1793" max="1793" width="19.375" style="2" customWidth="1"/>
    <col min="1794" max="1794" width="36.375" style="2" customWidth="1"/>
    <col min="1795" max="1796" width="15.25" style="2" customWidth="1"/>
    <col min="1797" max="1797" width="3" style="2" customWidth="1"/>
    <col min="1798" max="1798" width="31.625" style="2" customWidth="1"/>
    <col min="1799" max="1799" width="10.375" style="2" customWidth="1"/>
    <col min="1800" max="1800" width="9.625" style="2" customWidth="1"/>
    <col min="1801" max="1802" width="11" style="2" customWidth="1"/>
    <col min="1803" max="1803" width="10.375" style="2" customWidth="1"/>
    <col min="1804" max="2048" width="10.125" style="2"/>
    <col min="2049" max="2049" width="19.375" style="2" customWidth="1"/>
    <col min="2050" max="2050" width="36.375" style="2" customWidth="1"/>
    <col min="2051" max="2052" width="15.25" style="2" customWidth="1"/>
    <col min="2053" max="2053" width="3" style="2" customWidth="1"/>
    <col min="2054" max="2054" width="31.625" style="2" customWidth="1"/>
    <col min="2055" max="2055" width="10.375" style="2" customWidth="1"/>
    <col min="2056" max="2056" width="9.625" style="2" customWidth="1"/>
    <col min="2057" max="2058" width="11" style="2" customWidth="1"/>
    <col min="2059" max="2059" width="10.375" style="2" customWidth="1"/>
    <col min="2060" max="2304" width="10.125" style="2"/>
    <col min="2305" max="2305" width="19.375" style="2" customWidth="1"/>
    <col min="2306" max="2306" width="36.375" style="2" customWidth="1"/>
    <col min="2307" max="2308" width="15.25" style="2" customWidth="1"/>
    <col min="2309" max="2309" width="3" style="2" customWidth="1"/>
    <col min="2310" max="2310" width="31.625" style="2" customWidth="1"/>
    <col min="2311" max="2311" width="10.375" style="2" customWidth="1"/>
    <col min="2312" max="2312" width="9.625" style="2" customWidth="1"/>
    <col min="2313" max="2314" width="11" style="2" customWidth="1"/>
    <col min="2315" max="2315" width="10.375" style="2" customWidth="1"/>
    <col min="2316" max="2560" width="10.125" style="2"/>
    <col min="2561" max="2561" width="19.375" style="2" customWidth="1"/>
    <col min="2562" max="2562" width="36.375" style="2" customWidth="1"/>
    <col min="2563" max="2564" width="15.25" style="2" customWidth="1"/>
    <col min="2565" max="2565" width="3" style="2" customWidth="1"/>
    <col min="2566" max="2566" width="31.625" style="2" customWidth="1"/>
    <col min="2567" max="2567" width="10.375" style="2" customWidth="1"/>
    <col min="2568" max="2568" width="9.625" style="2" customWidth="1"/>
    <col min="2569" max="2570" width="11" style="2" customWidth="1"/>
    <col min="2571" max="2571" width="10.375" style="2" customWidth="1"/>
    <col min="2572" max="2816" width="10.125" style="2"/>
    <col min="2817" max="2817" width="19.375" style="2" customWidth="1"/>
    <col min="2818" max="2818" width="36.375" style="2" customWidth="1"/>
    <col min="2819" max="2820" width="15.25" style="2" customWidth="1"/>
    <col min="2821" max="2821" width="3" style="2" customWidth="1"/>
    <col min="2822" max="2822" width="31.625" style="2" customWidth="1"/>
    <col min="2823" max="2823" width="10.375" style="2" customWidth="1"/>
    <col min="2824" max="2824" width="9.625" style="2" customWidth="1"/>
    <col min="2825" max="2826" width="11" style="2" customWidth="1"/>
    <col min="2827" max="2827" width="10.375" style="2" customWidth="1"/>
    <col min="2828" max="3072" width="10.125" style="2"/>
    <col min="3073" max="3073" width="19.375" style="2" customWidth="1"/>
    <col min="3074" max="3074" width="36.375" style="2" customWidth="1"/>
    <col min="3075" max="3076" width="15.25" style="2" customWidth="1"/>
    <col min="3077" max="3077" width="3" style="2" customWidth="1"/>
    <col min="3078" max="3078" width="31.625" style="2" customWidth="1"/>
    <col min="3079" max="3079" width="10.375" style="2" customWidth="1"/>
    <col min="3080" max="3080" width="9.625" style="2" customWidth="1"/>
    <col min="3081" max="3082" width="11" style="2" customWidth="1"/>
    <col min="3083" max="3083" width="10.375" style="2" customWidth="1"/>
    <col min="3084" max="3328" width="10.125" style="2"/>
    <col min="3329" max="3329" width="19.375" style="2" customWidth="1"/>
    <col min="3330" max="3330" width="36.375" style="2" customWidth="1"/>
    <col min="3331" max="3332" width="15.25" style="2" customWidth="1"/>
    <col min="3333" max="3333" width="3" style="2" customWidth="1"/>
    <col min="3334" max="3334" width="31.625" style="2" customWidth="1"/>
    <col min="3335" max="3335" width="10.375" style="2" customWidth="1"/>
    <col min="3336" max="3336" width="9.625" style="2" customWidth="1"/>
    <col min="3337" max="3338" width="11" style="2" customWidth="1"/>
    <col min="3339" max="3339" width="10.375" style="2" customWidth="1"/>
    <col min="3340" max="3584" width="10.125" style="2"/>
    <col min="3585" max="3585" width="19.375" style="2" customWidth="1"/>
    <col min="3586" max="3586" width="36.375" style="2" customWidth="1"/>
    <col min="3587" max="3588" width="15.25" style="2" customWidth="1"/>
    <col min="3589" max="3589" width="3" style="2" customWidth="1"/>
    <col min="3590" max="3590" width="31.625" style="2" customWidth="1"/>
    <col min="3591" max="3591" width="10.375" style="2" customWidth="1"/>
    <col min="3592" max="3592" width="9.625" style="2" customWidth="1"/>
    <col min="3593" max="3594" width="11" style="2" customWidth="1"/>
    <col min="3595" max="3595" width="10.375" style="2" customWidth="1"/>
    <col min="3596" max="3840" width="10.125" style="2"/>
    <col min="3841" max="3841" width="19.375" style="2" customWidth="1"/>
    <col min="3842" max="3842" width="36.375" style="2" customWidth="1"/>
    <col min="3843" max="3844" width="15.25" style="2" customWidth="1"/>
    <col min="3845" max="3845" width="3" style="2" customWidth="1"/>
    <col min="3846" max="3846" width="31.625" style="2" customWidth="1"/>
    <col min="3847" max="3847" width="10.375" style="2" customWidth="1"/>
    <col min="3848" max="3848" width="9.625" style="2" customWidth="1"/>
    <col min="3849" max="3850" width="11" style="2" customWidth="1"/>
    <col min="3851" max="3851" width="10.375" style="2" customWidth="1"/>
    <col min="3852" max="4096" width="10.125" style="2"/>
    <col min="4097" max="4097" width="19.375" style="2" customWidth="1"/>
    <col min="4098" max="4098" width="36.375" style="2" customWidth="1"/>
    <col min="4099" max="4100" width="15.25" style="2" customWidth="1"/>
    <col min="4101" max="4101" width="3" style="2" customWidth="1"/>
    <col min="4102" max="4102" width="31.625" style="2" customWidth="1"/>
    <col min="4103" max="4103" width="10.375" style="2" customWidth="1"/>
    <col min="4104" max="4104" width="9.625" style="2" customWidth="1"/>
    <col min="4105" max="4106" width="11" style="2" customWidth="1"/>
    <col min="4107" max="4107" width="10.375" style="2" customWidth="1"/>
    <col min="4108" max="4352" width="10.125" style="2"/>
    <col min="4353" max="4353" width="19.375" style="2" customWidth="1"/>
    <col min="4354" max="4354" width="36.375" style="2" customWidth="1"/>
    <col min="4355" max="4356" width="15.25" style="2" customWidth="1"/>
    <col min="4357" max="4357" width="3" style="2" customWidth="1"/>
    <col min="4358" max="4358" width="31.625" style="2" customWidth="1"/>
    <col min="4359" max="4359" width="10.375" style="2" customWidth="1"/>
    <col min="4360" max="4360" width="9.625" style="2" customWidth="1"/>
    <col min="4361" max="4362" width="11" style="2" customWidth="1"/>
    <col min="4363" max="4363" width="10.375" style="2" customWidth="1"/>
    <col min="4364" max="4608" width="10.125" style="2"/>
    <col min="4609" max="4609" width="19.375" style="2" customWidth="1"/>
    <col min="4610" max="4610" width="36.375" style="2" customWidth="1"/>
    <col min="4611" max="4612" width="15.25" style="2" customWidth="1"/>
    <col min="4613" max="4613" width="3" style="2" customWidth="1"/>
    <col min="4614" max="4614" width="31.625" style="2" customWidth="1"/>
    <col min="4615" max="4615" width="10.375" style="2" customWidth="1"/>
    <col min="4616" max="4616" width="9.625" style="2" customWidth="1"/>
    <col min="4617" max="4618" width="11" style="2" customWidth="1"/>
    <col min="4619" max="4619" width="10.375" style="2" customWidth="1"/>
    <col min="4620" max="4864" width="10.125" style="2"/>
    <col min="4865" max="4865" width="19.375" style="2" customWidth="1"/>
    <col min="4866" max="4866" width="36.375" style="2" customWidth="1"/>
    <col min="4867" max="4868" width="15.25" style="2" customWidth="1"/>
    <col min="4869" max="4869" width="3" style="2" customWidth="1"/>
    <col min="4870" max="4870" width="31.625" style="2" customWidth="1"/>
    <col min="4871" max="4871" width="10.375" style="2" customWidth="1"/>
    <col min="4872" max="4872" width="9.625" style="2" customWidth="1"/>
    <col min="4873" max="4874" width="11" style="2" customWidth="1"/>
    <col min="4875" max="4875" width="10.375" style="2" customWidth="1"/>
    <col min="4876" max="5120" width="10.125" style="2"/>
    <col min="5121" max="5121" width="19.375" style="2" customWidth="1"/>
    <col min="5122" max="5122" width="36.375" style="2" customWidth="1"/>
    <col min="5123" max="5124" width="15.25" style="2" customWidth="1"/>
    <col min="5125" max="5125" width="3" style="2" customWidth="1"/>
    <col min="5126" max="5126" width="31.625" style="2" customWidth="1"/>
    <col min="5127" max="5127" width="10.375" style="2" customWidth="1"/>
    <col min="5128" max="5128" width="9.625" style="2" customWidth="1"/>
    <col min="5129" max="5130" width="11" style="2" customWidth="1"/>
    <col min="5131" max="5131" width="10.375" style="2" customWidth="1"/>
    <col min="5132" max="5376" width="10.125" style="2"/>
    <col min="5377" max="5377" width="19.375" style="2" customWidth="1"/>
    <col min="5378" max="5378" width="36.375" style="2" customWidth="1"/>
    <col min="5379" max="5380" width="15.25" style="2" customWidth="1"/>
    <col min="5381" max="5381" width="3" style="2" customWidth="1"/>
    <col min="5382" max="5382" width="31.625" style="2" customWidth="1"/>
    <col min="5383" max="5383" width="10.375" style="2" customWidth="1"/>
    <col min="5384" max="5384" width="9.625" style="2" customWidth="1"/>
    <col min="5385" max="5386" width="11" style="2" customWidth="1"/>
    <col min="5387" max="5387" width="10.375" style="2" customWidth="1"/>
    <col min="5388" max="5632" width="10.125" style="2"/>
    <col min="5633" max="5633" width="19.375" style="2" customWidth="1"/>
    <col min="5634" max="5634" width="36.375" style="2" customWidth="1"/>
    <col min="5635" max="5636" width="15.25" style="2" customWidth="1"/>
    <col min="5637" max="5637" width="3" style="2" customWidth="1"/>
    <col min="5638" max="5638" width="31.625" style="2" customWidth="1"/>
    <col min="5639" max="5639" width="10.375" style="2" customWidth="1"/>
    <col min="5640" max="5640" width="9.625" style="2" customWidth="1"/>
    <col min="5641" max="5642" width="11" style="2" customWidth="1"/>
    <col min="5643" max="5643" width="10.375" style="2" customWidth="1"/>
    <col min="5644" max="5888" width="10.125" style="2"/>
    <col min="5889" max="5889" width="19.375" style="2" customWidth="1"/>
    <col min="5890" max="5890" width="36.375" style="2" customWidth="1"/>
    <col min="5891" max="5892" width="15.25" style="2" customWidth="1"/>
    <col min="5893" max="5893" width="3" style="2" customWidth="1"/>
    <col min="5894" max="5894" width="31.625" style="2" customWidth="1"/>
    <col min="5895" max="5895" width="10.375" style="2" customWidth="1"/>
    <col min="5896" max="5896" width="9.625" style="2" customWidth="1"/>
    <col min="5897" max="5898" width="11" style="2" customWidth="1"/>
    <col min="5899" max="5899" width="10.375" style="2" customWidth="1"/>
    <col min="5900" max="6144" width="10.125" style="2"/>
    <col min="6145" max="6145" width="19.375" style="2" customWidth="1"/>
    <col min="6146" max="6146" width="36.375" style="2" customWidth="1"/>
    <col min="6147" max="6148" width="15.25" style="2" customWidth="1"/>
    <col min="6149" max="6149" width="3" style="2" customWidth="1"/>
    <col min="6150" max="6150" width="31.625" style="2" customWidth="1"/>
    <col min="6151" max="6151" width="10.375" style="2" customWidth="1"/>
    <col min="6152" max="6152" width="9.625" style="2" customWidth="1"/>
    <col min="6153" max="6154" width="11" style="2" customWidth="1"/>
    <col min="6155" max="6155" width="10.375" style="2" customWidth="1"/>
    <col min="6156" max="6400" width="10.125" style="2"/>
    <col min="6401" max="6401" width="19.375" style="2" customWidth="1"/>
    <col min="6402" max="6402" width="36.375" style="2" customWidth="1"/>
    <col min="6403" max="6404" width="15.25" style="2" customWidth="1"/>
    <col min="6405" max="6405" width="3" style="2" customWidth="1"/>
    <col min="6406" max="6406" width="31.625" style="2" customWidth="1"/>
    <col min="6407" max="6407" width="10.375" style="2" customWidth="1"/>
    <col min="6408" max="6408" width="9.625" style="2" customWidth="1"/>
    <col min="6409" max="6410" width="11" style="2" customWidth="1"/>
    <col min="6411" max="6411" width="10.375" style="2" customWidth="1"/>
    <col min="6412" max="6656" width="10.125" style="2"/>
    <col min="6657" max="6657" width="19.375" style="2" customWidth="1"/>
    <col min="6658" max="6658" width="36.375" style="2" customWidth="1"/>
    <col min="6659" max="6660" width="15.25" style="2" customWidth="1"/>
    <col min="6661" max="6661" width="3" style="2" customWidth="1"/>
    <col min="6662" max="6662" width="31.625" style="2" customWidth="1"/>
    <col min="6663" max="6663" width="10.375" style="2" customWidth="1"/>
    <col min="6664" max="6664" width="9.625" style="2" customWidth="1"/>
    <col min="6665" max="6666" width="11" style="2" customWidth="1"/>
    <col min="6667" max="6667" width="10.375" style="2" customWidth="1"/>
    <col min="6668" max="6912" width="10.125" style="2"/>
    <col min="6913" max="6913" width="19.375" style="2" customWidth="1"/>
    <col min="6914" max="6914" width="36.375" style="2" customWidth="1"/>
    <col min="6915" max="6916" width="15.25" style="2" customWidth="1"/>
    <col min="6917" max="6917" width="3" style="2" customWidth="1"/>
    <col min="6918" max="6918" width="31.625" style="2" customWidth="1"/>
    <col min="6919" max="6919" width="10.375" style="2" customWidth="1"/>
    <col min="6920" max="6920" width="9.625" style="2" customWidth="1"/>
    <col min="6921" max="6922" width="11" style="2" customWidth="1"/>
    <col min="6923" max="6923" width="10.375" style="2" customWidth="1"/>
    <col min="6924" max="7168" width="10.125" style="2"/>
    <col min="7169" max="7169" width="19.375" style="2" customWidth="1"/>
    <col min="7170" max="7170" width="36.375" style="2" customWidth="1"/>
    <col min="7171" max="7172" width="15.25" style="2" customWidth="1"/>
    <col min="7173" max="7173" width="3" style="2" customWidth="1"/>
    <col min="7174" max="7174" width="31.625" style="2" customWidth="1"/>
    <col min="7175" max="7175" width="10.375" style="2" customWidth="1"/>
    <col min="7176" max="7176" width="9.625" style="2" customWidth="1"/>
    <col min="7177" max="7178" width="11" style="2" customWidth="1"/>
    <col min="7179" max="7179" width="10.375" style="2" customWidth="1"/>
    <col min="7180" max="7424" width="10.125" style="2"/>
    <col min="7425" max="7425" width="19.375" style="2" customWidth="1"/>
    <col min="7426" max="7426" width="36.375" style="2" customWidth="1"/>
    <col min="7427" max="7428" width="15.25" style="2" customWidth="1"/>
    <col min="7429" max="7429" width="3" style="2" customWidth="1"/>
    <col min="7430" max="7430" width="31.625" style="2" customWidth="1"/>
    <col min="7431" max="7431" width="10.375" style="2" customWidth="1"/>
    <col min="7432" max="7432" width="9.625" style="2" customWidth="1"/>
    <col min="7433" max="7434" width="11" style="2" customWidth="1"/>
    <col min="7435" max="7435" width="10.375" style="2" customWidth="1"/>
    <col min="7436" max="7680" width="10.125" style="2"/>
    <col min="7681" max="7681" width="19.375" style="2" customWidth="1"/>
    <col min="7682" max="7682" width="36.375" style="2" customWidth="1"/>
    <col min="7683" max="7684" width="15.25" style="2" customWidth="1"/>
    <col min="7685" max="7685" width="3" style="2" customWidth="1"/>
    <col min="7686" max="7686" width="31.625" style="2" customWidth="1"/>
    <col min="7687" max="7687" width="10.375" style="2" customWidth="1"/>
    <col min="7688" max="7688" width="9.625" style="2" customWidth="1"/>
    <col min="7689" max="7690" width="11" style="2" customWidth="1"/>
    <col min="7691" max="7691" width="10.375" style="2" customWidth="1"/>
    <col min="7692" max="7936" width="10.125" style="2"/>
    <col min="7937" max="7937" width="19.375" style="2" customWidth="1"/>
    <col min="7938" max="7938" width="36.375" style="2" customWidth="1"/>
    <col min="7939" max="7940" width="15.25" style="2" customWidth="1"/>
    <col min="7941" max="7941" width="3" style="2" customWidth="1"/>
    <col min="7942" max="7942" width="31.625" style="2" customWidth="1"/>
    <col min="7943" max="7943" width="10.375" style="2" customWidth="1"/>
    <col min="7944" max="7944" width="9.625" style="2" customWidth="1"/>
    <col min="7945" max="7946" width="11" style="2" customWidth="1"/>
    <col min="7947" max="7947" width="10.375" style="2" customWidth="1"/>
    <col min="7948" max="8192" width="10.125" style="2"/>
    <col min="8193" max="8193" width="19.375" style="2" customWidth="1"/>
    <col min="8194" max="8194" width="36.375" style="2" customWidth="1"/>
    <col min="8195" max="8196" width="15.25" style="2" customWidth="1"/>
    <col min="8197" max="8197" width="3" style="2" customWidth="1"/>
    <col min="8198" max="8198" width="31.625" style="2" customWidth="1"/>
    <col min="8199" max="8199" width="10.375" style="2" customWidth="1"/>
    <col min="8200" max="8200" width="9.625" style="2" customWidth="1"/>
    <col min="8201" max="8202" width="11" style="2" customWidth="1"/>
    <col min="8203" max="8203" width="10.375" style="2" customWidth="1"/>
    <col min="8204" max="8448" width="10.125" style="2"/>
    <col min="8449" max="8449" width="19.375" style="2" customWidth="1"/>
    <col min="8450" max="8450" width="36.375" style="2" customWidth="1"/>
    <col min="8451" max="8452" width="15.25" style="2" customWidth="1"/>
    <col min="8453" max="8453" width="3" style="2" customWidth="1"/>
    <col min="8454" max="8454" width="31.625" style="2" customWidth="1"/>
    <col min="8455" max="8455" width="10.375" style="2" customWidth="1"/>
    <col min="8456" max="8456" width="9.625" style="2" customWidth="1"/>
    <col min="8457" max="8458" width="11" style="2" customWidth="1"/>
    <col min="8459" max="8459" width="10.375" style="2" customWidth="1"/>
    <col min="8460" max="8704" width="10.125" style="2"/>
    <col min="8705" max="8705" width="19.375" style="2" customWidth="1"/>
    <col min="8706" max="8706" width="36.375" style="2" customWidth="1"/>
    <col min="8707" max="8708" width="15.25" style="2" customWidth="1"/>
    <col min="8709" max="8709" width="3" style="2" customWidth="1"/>
    <col min="8710" max="8710" width="31.625" style="2" customWidth="1"/>
    <col min="8711" max="8711" width="10.375" style="2" customWidth="1"/>
    <col min="8712" max="8712" width="9.625" style="2" customWidth="1"/>
    <col min="8713" max="8714" width="11" style="2" customWidth="1"/>
    <col min="8715" max="8715" width="10.375" style="2" customWidth="1"/>
    <col min="8716" max="8960" width="10.125" style="2"/>
    <col min="8961" max="8961" width="19.375" style="2" customWidth="1"/>
    <col min="8962" max="8962" width="36.375" style="2" customWidth="1"/>
    <col min="8963" max="8964" width="15.25" style="2" customWidth="1"/>
    <col min="8965" max="8965" width="3" style="2" customWidth="1"/>
    <col min="8966" max="8966" width="31.625" style="2" customWidth="1"/>
    <col min="8967" max="8967" width="10.375" style="2" customWidth="1"/>
    <col min="8968" max="8968" width="9.625" style="2" customWidth="1"/>
    <col min="8969" max="8970" width="11" style="2" customWidth="1"/>
    <col min="8971" max="8971" width="10.375" style="2" customWidth="1"/>
    <col min="8972" max="9216" width="10.125" style="2"/>
    <col min="9217" max="9217" width="19.375" style="2" customWidth="1"/>
    <col min="9218" max="9218" width="36.375" style="2" customWidth="1"/>
    <col min="9219" max="9220" width="15.25" style="2" customWidth="1"/>
    <col min="9221" max="9221" width="3" style="2" customWidth="1"/>
    <col min="9222" max="9222" width="31.625" style="2" customWidth="1"/>
    <col min="9223" max="9223" width="10.375" style="2" customWidth="1"/>
    <col min="9224" max="9224" width="9.625" style="2" customWidth="1"/>
    <col min="9225" max="9226" width="11" style="2" customWidth="1"/>
    <col min="9227" max="9227" width="10.375" style="2" customWidth="1"/>
    <col min="9228" max="9472" width="10.125" style="2"/>
    <col min="9473" max="9473" width="19.375" style="2" customWidth="1"/>
    <col min="9474" max="9474" width="36.375" style="2" customWidth="1"/>
    <col min="9475" max="9476" width="15.25" style="2" customWidth="1"/>
    <col min="9477" max="9477" width="3" style="2" customWidth="1"/>
    <col min="9478" max="9478" width="31.625" style="2" customWidth="1"/>
    <col min="9479" max="9479" width="10.375" style="2" customWidth="1"/>
    <col min="9480" max="9480" width="9.625" style="2" customWidth="1"/>
    <col min="9481" max="9482" width="11" style="2" customWidth="1"/>
    <col min="9483" max="9483" width="10.375" style="2" customWidth="1"/>
    <col min="9484" max="9728" width="10.125" style="2"/>
    <col min="9729" max="9729" width="19.375" style="2" customWidth="1"/>
    <col min="9730" max="9730" width="36.375" style="2" customWidth="1"/>
    <col min="9731" max="9732" width="15.25" style="2" customWidth="1"/>
    <col min="9733" max="9733" width="3" style="2" customWidth="1"/>
    <col min="9734" max="9734" width="31.625" style="2" customWidth="1"/>
    <col min="9735" max="9735" width="10.375" style="2" customWidth="1"/>
    <col min="9736" max="9736" width="9.625" style="2" customWidth="1"/>
    <col min="9737" max="9738" width="11" style="2" customWidth="1"/>
    <col min="9739" max="9739" width="10.375" style="2" customWidth="1"/>
    <col min="9740" max="9984" width="10.125" style="2"/>
    <col min="9985" max="9985" width="19.375" style="2" customWidth="1"/>
    <col min="9986" max="9986" width="36.375" style="2" customWidth="1"/>
    <col min="9987" max="9988" width="15.25" style="2" customWidth="1"/>
    <col min="9989" max="9989" width="3" style="2" customWidth="1"/>
    <col min="9990" max="9990" width="31.625" style="2" customWidth="1"/>
    <col min="9991" max="9991" width="10.375" style="2" customWidth="1"/>
    <col min="9992" max="9992" width="9.625" style="2" customWidth="1"/>
    <col min="9993" max="9994" width="11" style="2" customWidth="1"/>
    <col min="9995" max="9995" width="10.375" style="2" customWidth="1"/>
    <col min="9996" max="10240" width="10.125" style="2"/>
    <col min="10241" max="10241" width="19.375" style="2" customWidth="1"/>
    <col min="10242" max="10242" width="36.375" style="2" customWidth="1"/>
    <col min="10243" max="10244" width="15.25" style="2" customWidth="1"/>
    <col min="10245" max="10245" width="3" style="2" customWidth="1"/>
    <col min="10246" max="10246" width="31.625" style="2" customWidth="1"/>
    <col min="10247" max="10247" width="10.375" style="2" customWidth="1"/>
    <col min="10248" max="10248" width="9.625" style="2" customWidth="1"/>
    <col min="10249" max="10250" width="11" style="2" customWidth="1"/>
    <col min="10251" max="10251" width="10.375" style="2" customWidth="1"/>
    <col min="10252" max="10496" width="10.125" style="2"/>
    <col min="10497" max="10497" width="19.375" style="2" customWidth="1"/>
    <col min="10498" max="10498" width="36.375" style="2" customWidth="1"/>
    <col min="10499" max="10500" width="15.25" style="2" customWidth="1"/>
    <col min="10501" max="10501" width="3" style="2" customWidth="1"/>
    <col min="10502" max="10502" width="31.625" style="2" customWidth="1"/>
    <col min="10503" max="10503" width="10.375" style="2" customWidth="1"/>
    <col min="10504" max="10504" width="9.625" style="2" customWidth="1"/>
    <col min="10505" max="10506" width="11" style="2" customWidth="1"/>
    <col min="10507" max="10507" width="10.375" style="2" customWidth="1"/>
    <col min="10508" max="10752" width="10.125" style="2"/>
    <col min="10753" max="10753" width="19.375" style="2" customWidth="1"/>
    <col min="10754" max="10754" width="36.375" style="2" customWidth="1"/>
    <col min="10755" max="10756" width="15.25" style="2" customWidth="1"/>
    <col min="10757" max="10757" width="3" style="2" customWidth="1"/>
    <col min="10758" max="10758" width="31.625" style="2" customWidth="1"/>
    <col min="10759" max="10759" width="10.375" style="2" customWidth="1"/>
    <col min="10760" max="10760" width="9.625" style="2" customWidth="1"/>
    <col min="10761" max="10762" width="11" style="2" customWidth="1"/>
    <col min="10763" max="10763" width="10.375" style="2" customWidth="1"/>
    <col min="10764" max="11008" width="10.125" style="2"/>
    <col min="11009" max="11009" width="19.375" style="2" customWidth="1"/>
    <col min="11010" max="11010" width="36.375" style="2" customWidth="1"/>
    <col min="11011" max="11012" width="15.25" style="2" customWidth="1"/>
    <col min="11013" max="11013" width="3" style="2" customWidth="1"/>
    <col min="11014" max="11014" width="31.625" style="2" customWidth="1"/>
    <col min="11015" max="11015" width="10.375" style="2" customWidth="1"/>
    <col min="11016" max="11016" width="9.625" style="2" customWidth="1"/>
    <col min="11017" max="11018" width="11" style="2" customWidth="1"/>
    <col min="11019" max="11019" width="10.375" style="2" customWidth="1"/>
    <col min="11020" max="11264" width="10.125" style="2"/>
    <col min="11265" max="11265" width="19.375" style="2" customWidth="1"/>
    <col min="11266" max="11266" width="36.375" style="2" customWidth="1"/>
    <col min="11267" max="11268" width="15.25" style="2" customWidth="1"/>
    <col min="11269" max="11269" width="3" style="2" customWidth="1"/>
    <col min="11270" max="11270" width="31.625" style="2" customWidth="1"/>
    <col min="11271" max="11271" width="10.375" style="2" customWidth="1"/>
    <col min="11272" max="11272" width="9.625" style="2" customWidth="1"/>
    <col min="11273" max="11274" width="11" style="2" customWidth="1"/>
    <col min="11275" max="11275" width="10.375" style="2" customWidth="1"/>
    <col min="11276" max="11520" width="10.125" style="2"/>
    <col min="11521" max="11521" width="19.375" style="2" customWidth="1"/>
    <col min="11522" max="11522" width="36.375" style="2" customWidth="1"/>
    <col min="11523" max="11524" width="15.25" style="2" customWidth="1"/>
    <col min="11525" max="11525" width="3" style="2" customWidth="1"/>
    <col min="11526" max="11526" width="31.625" style="2" customWidth="1"/>
    <col min="11527" max="11527" width="10.375" style="2" customWidth="1"/>
    <col min="11528" max="11528" width="9.625" style="2" customWidth="1"/>
    <col min="11529" max="11530" width="11" style="2" customWidth="1"/>
    <col min="11531" max="11531" width="10.375" style="2" customWidth="1"/>
    <col min="11532" max="11776" width="10.125" style="2"/>
    <col min="11777" max="11777" width="19.375" style="2" customWidth="1"/>
    <col min="11778" max="11778" width="36.375" style="2" customWidth="1"/>
    <col min="11779" max="11780" width="15.25" style="2" customWidth="1"/>
    <col min="11781" max="11781" width="3" style="2" customWidth="1"/>
    <col min="11782" max="11782" width="31.625" style="2" customWidth="1"/>
    <col min="11783" max="11783" width="10.375" style="2" customWidth="1"/>
    <col min="11784" max="11784" width="9.625" style="2" customWidth="1"/>
    <col min="11785" max="11786" width="11" style="2" customWidth="1"/>
    <col min="11787" max="11787" width="10.375" style="2" customWidth="1"/>
    <col min="11788" max="12032" width="10.125" style="2"/>
    <col min="12033" max="12033" width="19.375" style="2" customWidth="1"/>
    <col min="12034" max="12034" width="36.375" style="2" customWidth="1"/>
    <col min="12035" max="12036" width="15.25" style="2" customWidth="1"/>
    <col min="12037" max="12037" width="3" style="2" customWidth="1"/>
    <col min="12038" max="12038" width="31.625" style="2" customWidth="1"/>
    <col min="12039" max="12039" width="10.375" style="2" customWidth="1"/>
    <col min="12040" max="12040" width="9.625" style="2" customWidth="1"/>
    <col min="12041" max="12042" width="11" style="2" customWidth="1"/>
    <col min="12043" max="12043" width="10.375" style="2" customWidth="1"/>
    <col min="12044" max="12288" width="10.125" style="2"/>
    <col min="12289" max="12289" width="19.375" style="2" customWidth="1"/>
    <col min="12290" max="12290" width="36.375" style="2" customWidth="1"/>
    <col min="12291" max="12292" width="15.25" style="2" customWidth="1"/>
    <col min="12293" max="12293" width="3" style="2" customWidth="1"/>
    <col min="12294" max="12294" width="31.625" style="2" customWidth="1"/>
    <col min="12295" max="12295" width="10.375" style="2" customWidth="1"/>
    <col min="12296" max="12296" width="9.625" style="2" customWidth="1"/>
    <col min="12297" max="12298" width="11" style="2" customWidth="1"/>
    <col min="12299" max="12299" width="10.375" style="2" customWidth="1"/>
    <col min="12300" max="12544" width="10.125" style="2"/>
    <col min="12545" max="12545" width="19.375" style="2" customWidth="1"/>
    <col min="12546" max="12546" width="36.375" style="2" customWidth="1"/>
    <col min="12547" max="12548" width="15.25" style="2" customWidth="1"/>
    <col min="12549" max="12549" width="3" style="2" customWidth="1"/>
    <col min="12550" max="12550" width="31.625" style="2" customWidth="1"/>
    <col min="12551" max="12551" width="10.375" style="2" customWidth="1"/>
    <col min="12552" max="12552" width="9.625" style="2" customWidth="1"/>
    <col min="12553" max="12554" width="11" style="2" customWidth="1"/>
    <col min="12555" max="12555" width="10.375" style="2" customWidth="1"/>
    <col min="12556" max="12800" width="10.125" style="2"/>
    <col min="12801" max="12801" width="19.375" style="2" customWidth="1"/>
    <col min="12802" max="12802" width="36.375" style="2" customWidth="1"/>
    <col min="12803" max="12804" width="15.25" style="2" customWidth="1"/>
    <col min="12805" max="12805" width="3" style="2" customWidth="1"/>
    <col min="12806" max="12806" width="31.625" style="2" customWidth="1"/>
    <col min="12807" max="12807" width="10.375" style="2" customWidth="1"/>
    <col min="12808" max="12808" width="9.625" style="2" customWidth="1"/>
    <col min="12809" max="12810" width="11" style="2" customWidth="1"/>
    <col min="12811" max="12811" width="10.375" style="2" customWidth="1"/>
    <col min="12812" max="13056" width="10.125" style="2"/>
    <col min="13057" max="13057" width="19.375" style="2" customWidth="1"/>
    <col min="13058" max="13058" width="36.375" style="2" customWidth="1"/>
    <col min="13059" max="13060" width="15.25" style="2" customWidth="1"/>
    <col min="13061" max="13061" width="3" style="2" customWidth="1"/>
    <col min="13062" max="13062" width="31.625" style="2" customWidth="1"/>
    <col min="13063" max="13063" width="10.375" style="2" customWidth="1"/>
    <col min="13064" max="13064" width="9.625" style="2" customWidth="1"/>
    <col min="13065" max="13066" width="11" style="2" customWidth="1"/>
    <col min="13067" max="13067" width="10.375" style="2" customWidth="1"/>
    <col min="13068" max="13312" width="10.125" style="2"/>
    <col min="13313" max="13313" width="19.375" style="2" customWidth="1"/>
    <col min="13314" max="13314" width="36.375" style="2" customWidth="1"/>
    <col min="13315" max="13316" width="15.25" style="2" customWidth="1"/>
    <col min="13317" max="13317" width="3" style="2" customWidth="1"/>
    <col min="13318" max="13318" width="31.625" style="2" customWidth="1"/>
    <col min="13319" max="13319" width="10.375" style="2" customWidth="1"/>
    <col min="13320" max="13320" width="9.625" style="2" customWidth="1"/>
    <col min="13321" max="13322" width="11" style="2" customWidth="1"/>
    <col min="13323" max="13323" width="10.375" style="2" customWidth="1"/>
    <col min="13324" max="13568" width="10.125" style="2"/>
    <col min="13569" max="13569" width="19.375" style="2" customWidth="1"/>
    <col min="13570" max="13570" width="36.375" style="2" customWidth="1"/>
    <col min="13571" max="13572" width="15.25" style="2" customWidth="1"/>
    <col min="13573" max="13573" width="3" style="2" customWidth="1"/>
    <col min="13574" max="13574" width="31.625" style="2" customWidth="1"/>
    <col min="13575" max="13575" width="10.375" style="2" customWidth="1"/>
    <col min="13576" max="13576" width="9.625" style="2" customWidth="1"/>
    <col min="13577" max="13578" width="11" style="2" customWidth="1"/>
    <col min="13579" max="13579" width="10.375" style="2" customWidth="1"/>
    <col min="13580" max="13824" width="10.125" style="2"/>
    <col min="13825" max="13825" width="19.375" style="2" customWidth="1"/>
    <col min="13826" max="13826" width="36.375" style="2" customWidth="1"/>
    <col min="13827" max="13828" width="15.25" style="2" customWidth="1"/>
    <col min="13829" max="13829" width="3" style="2" customWidth="1"/>
    <col min="13830" max="13830" width="31.625" style="2" customWidth="1"/>
    <col min="13831" max="13831" width="10.375" style="2" customWidth="1"/>
    <col min="13832" max="13832" width="9.625" style="2" customWidth="1"/>
    <col min="13833" max="13834" width="11" style="2" customWidth="1"/>
    <col min="13835" max="13835" width="10.375" style="2" customWidth="1"/>
    <col min="13836" max="14080" width="10.125" style="2"/>
    <col min="14081" max="14081" width="19.375" style="2" customWidth="1"/>
    <col min="14082" max="14082" width="36.375" style="2" customWidth="1"/>
    <col min="14083" max="14084" width="15.25" style="2" customWidth="1"/>
    <col min="14085" max="14085" width="3" style="2" customWidth="1"/>
    <col min="14086" max="14086" width="31.625" style="2" customWidth="1"/>
    <col min="14087" max="14087" width="10.375" style="2" customWidth="1"/>
    <col min="14088" max="14088" width="9.625" style="2" customWidth="1"/>
    <col min="14089" max="14090" width="11" style="2" customWidth="1"/>
    <col min="14091" max="14091" width="10.375" style="2" customWidth="1"/>
    <col min="14092" max="14336" width="10.125" style="2"/>
    <col min="14337" max="14337" width="19.375" style="2" customWidth="1"/>
    <col min="14338" max="14338" width="36.375" style="2" customWidth="1"/>
    <col min="14339" max="14340" width="15.25" style="2" customWidth="1"/>
    <col min="14341" max="14341" width="3" style="2" customWidth="1"/>
    <col min="14342" max="14342" width="31.625" style="2" customWidth="1"/>
    <col min="14343" max="14343" width="10.375" style="2" customWidth="1"/>
    <col min="14344" max="14344" width="9.625" style="2" customWidth="1"/>
    <col min="14345" max="14346" width="11" style="2" customWidth="1"/>
    <col min="14347" max="14347" width="10.375" style="2" customWidth="1"/>
    <col min="14348" max="14592" width="10.125" style="2"/>
    <col min="14593" max="14593" width="19.375" style="2" customWidth="1"/>
    <col min="14594" max="14594" width="36.375" style="2" customWidth="1"/>
    <col min="14595" max="14596" width="15.25" style="2" customWidth="1"/>
    <col min="14597" max="14597" width="3" style="2" customWidth="1"/>
    <col min="14598" max="14598" width="31.625" style="2" customWidth="1"/>
    <col min="14599" max="14599" width="10.375" style="2" customWidth="1"/>
    <col min="14600" max="14600" width="9.625" style="2" customWidth="1"/>
    <col min="14601" max="14602" width="11" style="2" customWidth="1"/>
    <col min="14603" max="14603" width="10.375" style="2" customWidth="1"/>
    <col min="14604" max="14848" width="10.125" style="2"/>
    <col min="14849" max="14849" width="19.375" style="2" customWidth="1"/>
    <col min="14850" max="14850" width="36.375" style="2" customWidth="1"/>
    <col min="14851" max="14852" width="15.25" style="2" customWidth="1"/>
    <col min="14853" max="14853" width="3" style="2" customWidth="1"/>
    <col min="14854" max="14854" width="31.625" style="2" customWidth="1"/>
    <col min="14855" max="14855" width="10.375" style="2" customWidth="1"/>
    <col min="14856" max="14856" width="9.625" style="2" customWidth="1"/>
    <col min="14857" max="14858" width="11" style="2" customWidth="1"/>
    <col min="14859" max="14859" width="10.375" style="2" customWidth="1"/>
    <col min="14860" max="15104" width="10.125" style="2"/>
    <col min="15105" max="15105" width="19.375" style="2" customWidth="1"/>
    <col min="15106" max="15106" width="36.375" style="2" customWidth="1"/>
    <col min="15107" max="15108" width="15.25" style="2" customWidth="1"/>
    <col min="15109" max="15109" width="3" style="2" customWidth="1"/>
    <col min="15110" max="15110" width="31.625" style="2" customWidth="1"/>
    <col min="15111" max="15111" width="10.375" style="2" customWidth="1"/>
    <col min="15112" max="15112" width="9.625" style="2" customWidth="1"/>
    <col min="15113" max="15114" width="11" style="2" customWidth="1"/>
    <col min="15115" max="15115" width="10.375" style="2" customWidth="1"/>
    <col min="15116" max="15360" width="10.125" style="2"/>
    <col min="15361" max="15361" width="19.375" style="2" customWidth="1"/>
    <col min="15362" max="15362" width="36.375" style="2" customWidth="1"/>
    <col min="15363" max="15364" width="15.25" style="2" customWidth="1"/>
    <col min="15365" max="15365" width="3" style="2" customWidth="1"/>
    <col min="15366" max="15366" width="31.625" style="2" customWidth="1"/>
    <col min="15367" max="15367" width="10.375" style="2" customWidth="1"/>
    <col min="15368" max="15368" width="9.625" style="2" customWidth="1"/>
    <col min="15369" max="15370" width="11" style="2" customWidth="1"/>
    <col min="15371" max="15371" width="10.375" style="2" customWidth="1"/>
    <col min="15372" max="15616" width="10.125" style="2"/>
    <col min="15617" max="15617" width="19.375" style="2" customWidth="1"/>
    <col min="15618" max="15618" width="36.375" style="2" customWidth="1"/>
    <col min="15619" max="15620" width="15.25" style="2" customWidth="1"/>
    <col min="15621" max="15621" width="3" style="2" customWidth="1"/>
    <col min="15622" max="15622" width="31.625" style="2" customWidth="1"/>
    <col min="15623" max="15623" width="10.375" style="2" customWidth="1"/>
    <col min="15624" max="15624" width="9.625" style="2" customWidth="1"/>
    <col min="15625" max="15626" width="11" style="2" customWidth="1"/>
    <col min="15627" max="15627" width="10.375" style="2" customWidth="1"/>
    <col min="15628" max="15872" width="10.125" style="2"/>
    <col min="15873" max="15873" width="19.375" style="2" customWidth="1"/>
    <col min="15874" max="15874" width="36.375" style="2" customWidth="1"/>
    <col min="15875" max="15876" width="15.25" style="2" customWidth="1"/>
    <col min="15877" max="15877" width="3" style="2" customWidth="1"/>
    <col min="15878" max="15878" width="31.625" style="2" customWidth="1"/>
    <col min="15879" max="15879" width="10.375" style="2" customWidth="1"/>
    <col min="15880" max="15880" width="9.625" style="2" customWidth="1"/>
    <col min="15881" max="15882" width="11" style="2" customWidth="1"/>
    <col min="15883" max="15883" width="10.375" style="2" customWidth="1"/>
    <col min="15884" max="16128" width="10.125" style="2"/>
    <col min="16129" max="16129" width="19.375" style="2" customWidth="1"/>
    <col min="16130" max="16130" width="36.375" style="2" customWidth="1"/>
    <col min="16131" max="16132" width="15.25" style="2" customWidth="1"/>
    <col min="16133" max="16133" width="3" style="2" customWidth="1"/>
    <col min="16134" max="16134" width="31.625" style="2" customWidth="1"/>
    <col min="16135" max="16135" width="10.375" style="2" customWidth="1"/>
    <col min="16136" max="16136" width="9.625" style="2" customWidth="1"/>
    <col min="16137" max="16138" width="11" style="2" customWidth="1"/>
    <col min="16139" max="16139" width="10.375" style="2" customWidth="1"/>
    <col min="16140" max="16384" width="10.125" style="2"/>
  </cols>
  <sheetData>
    <row r="3" spans="1:11" ht="18.75">
      <c r="A3" s="1"/>
      <c r="B3" s="1"/>
      <c r="C3" s="1"/>
      <c r="D3" s="1"/>
      <c r="F3" s="3"/>
      <c r="G3" s="3" t="s">
        <v>0</v>
      </c>
      <c r="H3" s="3"/>
      <c r="I3" s="3"/>
      <c r="J3" s="3"/>
      <c r="K3" s="1"/>
    </row>
    <row r="4" spans="1:11" ht="18.75">
      <c r="A4" s="3"/>
      <c r="B4" s="3" t="s">
        <v>1</v>
      </c>
      <c r="C4" s="3"/>
      <c r="D4" s="3"/>
      <c r="E4" s="1"/>
      <c r="F4" s="1" t="s">
        <v>2</v>
      </c>
      <c r="G4" s="1"/>
      <c r="H4" s="1"/>
      <c r="I4" s="1"/>
      <c r="J4" s="1"/>
      <c r="K4" s="1"/>
    </row>
    <row r="5" spans="1:11" ht="15">
      <c r="A5" s="1" t="s">
        <v>2</v>
      </c>
      <c r="B5" s="1"/>
      <c r="C5" s="1"/>
      <c r="D5" s="1"/>
      <c r="E5" s="1"/>
      <c r="G5" s="1" t="s">
        <v>3</v>
      </c>
      <c r="H5" s="1"/>
      <c r="I5" s="1"/>
      <c r="J5" s="1"/>
      <c r="K5" s="1"/>
    </row>
    <row r="6" spans="1:11" ht="15">
      <c r="A6" s="1"/>
      <c r="B6" s="1" t="s">
        <v>4</v>
      </c>
      <c r="C6" s="1"/>
      <c r="D6" s="1"/>
      <c r="E6" s="1"/>
      <c r="F6" s="1" t="s">
        <v>5</v>
      </c>
      <c r="G6" s="1" t="s">
        <v>6</v>
      </c>
      <c r="H6" s="1"/>
      <c r="I6" s="1"/>
      <c r="J6" s="1"/>
      <c r="K6" s="1"/>
    </row>
    <row r="7" spans="1:11" ht="15">
      <c r="A7" s="1" t="s">
        <v>7</v>
      </c>
      <c r="B7" s="4"/>
      <c r="C7" s="1"/>
      <c r="D7" s="1"/>
      <c r="E7" s="1"/>
      <c r="G7" s="5" t="s">
        <v>8</v>
      </c>
    </row>
    <row r="8" spans="1:11" ht="15.75" thickBot="1">
      <c r="B8" s="5" t="s">
        <v>9</v>
      </c>
    </row>
    <row r="9" spans="1:11" ht="15.75">
      <c r="A9" s="1"/>
      <c r="B9" s="1" t="s">
        <v>5</v>
      </c>
      <c r="C9" s="1"/>
      <c r="D9" s="1"/>
      <c r="F9" s="6"/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</row>
    <row r="10" spans="1:11" ht="15.75">
      <c r="A10" s="1"/>
      <c r="B10" s="1"/>
      <c r="C10" s="1"/>
      <c r="D10" s="1"/>
      <c r="F10" s="8"/>
      <c r="G10" s="9" t="s">
        <v>15</v>
      </c>
      <c r="H10" s="9" t="s">
        <v>16</v>
      </c>
      <c r="I10" s="9"/>
      <c r="J10" s="9" t="s">
        <v>17</v>
      </c>
      <c r="K10" s="9" t="s">
        <v>18</v>
      </c>
    </row>
    <row r="11" spans="1:11" ht="15.75">
      <c r="A11" s="10" t="s">
        <v>19</v>
      </c>
      <c r="B11" s="11"/>
      <c r="C11" s="11"/>
      <c r="D11" s="12"/>
      <c r="F11" s="8"/>
      <c r="G11" s="9" t="s">
        <v>20</v>
      </c>
      <c r="H11" s="9" t="s">
        <v>20</v>
      </c>
      <c r="I11" s="9" t="s">
        <v>20</v>
      </c>
      <c r="J11" s="9" t="s">
        <v>20</v>
      </c>
      <c r="K11" s="9" t="s">
        <v>20</v>
      </c>
    </row>
    <row r="12" spans="1:11" ht="15.75">
      <c r="A12" s="13" t="s">
        <v>21</v>
      </c>
      <c r="B12" s="14">
        <v>3420.8</v>
      </c>
      <c r="C12" s="14"/>
      <c r="D12" s="15"/>
      <c r="F12" s="16"/>
      <c r="G12" s="16"/>
      <c r="H12" s="16"/>
      <c r="I12" s="16"/>
      <c r="J12" s="16"/>
      <c r="K12" s="16"/>
    </row>
    <row r="13" spans="1:11" ht="15.75">
      <c r="A13" s="17" t="s">
        <v>22</v>
      </c>
      <c r="B13" s="18" t="s">
        <v>23</v>
      </c>
      <c r="C13" s="18"/>
      <c r="D13" s="19"/>
      <c r="F13" s="16" t="s">
        <v>5</v>
      </c>
      <c r="G13" s="16"/>
      <c r="H13" s="16"/>
      <c r="I13" s="20" t="s">
        <v>5</v>
      </c>
      <c r="J13" s="20"/>
      <c r="K13" s="20" t="s">
        <v>5</v>
      </c>
    </row>
    <row r="14" spans="1:11" ht="15.75">
      <c r="A14" s="21" t="s">
        <v>24</v>
      </c>
      <c r="B14" s="22">
        <v>2609</v>
      </c>
      <c r="C14" s="22"/>
      <c r="D14" s="23"/>
      <c r="F14" s="16" t="s">
        <v>5</v>
      </c>
      <c r="G14" s="16"/>
      <c r="H14" s="16"/>
      <c r="I14" s="20" t="s">
        <v>5</v>
      </c>
      <c r="J14" s="20"/>
      <c r="K14" s="20"/>
    </row>
    <row r="15" spans="1:11" ht="15.75">
      <c r="A15" s="24" t="s">
        <v>25</v>
      </c>
      <c r="B15" s="25">
        <v>811.8</v>
      </c>
      <c r="C15" s="25"/>
      <c r="D15" s="26"/>
      <c r="F15" s="16" t="s">
        <v>26</v>
      </c>
      <c r="G15" s="16"/>
      <c r="H15" s="16"/>
      <c r="I15" s="20">
        <v>99576.35</v>
      </c>
      <c r="J15" s="20"/>
      <c r="K15" s="20">
        <v>97224.25</v>
      </c>
    </row>
    <row r="16" spans="1:11" ht="15.75">
      <c r="A16" s="13"/>
      <c r="B16" s="14"/>
      <c r="C16" s="10"/>
      <c r="D16" s="27" t="s">
        <v>27</v>
      </c>
      <c r="F16" s="16" t="s">
        <v>28</v>
      </c>
      <c r="G16" s="20">
        <f>G17+G18</f>
        <v>615245.74</v>
      </c>
      <c r="H16" s="20">
        <f>H17+H18</f>
        <v>0</v>
      </c>
      <c r="I16" s="16">
        <f>H16+G16</f>
        <v>615245.74</v>
      </c>
      <c r="J16" s="20">
        <f>J17+J18</f>
        <v>26176.74</v>
      </c>
      <c r="K16" s="20">
        <f>K17+K18</f>
        <v>1061193.24</v>
      </c>
    </row>
    <row r="17" spans="1:11" ht="15.75">
      <c r="A17" s="13" t="s">
        <v>29</v>
      </c>
      <c r="B17" s="28" t="s">
        <v>30</v>
      </c>
      <c r="C17" s="29" t="s">
        <v>31</v>
      </c>
      <c r="D17" s="27" t="s">
        <v>32</v>
      </c>
      <c r="F17" s="16" t="s">
        <v>33</v>
      </c>
      <c r="G17" s="16">
        <v>470924.04</v>
      </c>
      <c r="H17" s="16">
        <v>0</v>
      </c>
      <c r="I17" s="16">
        <f t="shared" ref="I17:I22" si="0">H17+G17</f>
        <v>470924.04</v>
      </c>
      <c r="J17" s="16">
        <v>19946.740000000002</v>
      </c>
      <c r="K17" s="16">
        <v>817784.04</v>
      </c>
    </row>
    <row r="18" spans="1:11" ht="15.75">
      <c r="A18" s="13" t="s">
        <v>34</v>
      </c>
      <c r="B18" s="14"/>
      <c r="C18" s="29" t="s">
        <v>20</v>
      </c>
      <c r="D18" s="27" t="s">
        <v>35</v>
      </c>
      <c r="F18" s="16" t="s">
        <v>36</v>
      </c>
      <c r="G18" s="20">
        <v>144321.70000000001</v>
      </c>
      <c r="H18" s="20">
        <v>0</v>
      </c>
      <c r="I18" s="16">
        <f t="shared" si="0"/>
        <v>144321.70000000001</v>
      </c>
      <c r="J18" s="20">
        <v>6230</v>
      </c>
      <c r="K18" s="20">
        <v>243409.2</v>
      </c>
    </row>
    <row r="19" spans="1:11" ht="15.75">
      <c r="A19" s="13"/>
      <c r="B19" s="14"/>
      <c r="C19" s="13"/>
      <c r="D19" s="27" t="s">
        <v>37</v>
      </c>
      <c r="F19" s="16" t="s">
        <v>38</v>
      </c>
      <c r="G19" s="20">
        <f>G20+G21</f>
        <v>613486.48</v>
      </c>
      <c r="H19" s="20">
        <f>H20+H21</f>
        <v>12568.79</v>
      </c>
      <c r="I19" s="16">
        <f t="shared" si="0"/>
        <v>626055.27</v>
      </c>
      <c r="J19" s="20">
        <f>J20+J21</f>
        <v>23504.12</v>
      </c>
      <c r="K19" s="20">
        <f>K20+K21</f>
        <v>1083537.2</v>
      </c>
    </row>
    <row r="20" spans="1:11" ht="15.75">
      <c r="A20" s="13"/>
      <c r="B20" s="14"/>
      <c r="C20" s="13"/>
      <c r="D20" s="27" t="s">
        <v>20</v>
      </c>
      <c r="F20" s="16" t="s">
        <v>33</v>
      </c>
      <c r="G20" s="16">
        <v>463264.18</v>
      </c>
      <c r="H20" s="16">
        <v>12568.79</v>
      </c>
      <c r="I20" s="16">
        <f t="shared" si="0"/>
        <v>475832.97</v>
      </c>
      <c r="J20" s="16">
        <v>17957.419999999998</v>
      </c>
      <c r="K20" s="20">
        <v>830176.3</v>
      </c>
    </row>
    <row r="21" spans="1:11" ht="15.75">
      <c r="A21" s="30" t="s">
        <v>39</v>
      </c>
      <c r="B21" s="11"/>
      <c r="C21" s="31">
        <f>C23+C39+C43+C45+C48+C51+C53+C55+C57+C59</f>
        <v>616775.6</v>
      </c>
      <c r="D21" s="32">
        <f>D23+D39+D43+D45+D48+D51+D53+D55+D57+D59</f>
        <v>15.020000000000001</v>
      </c>
      <c r="F21" s="16" t="s">
        <v>36</v>
      </c>
      <c r="G21" s="20">
        <v>150222.29999999999</v>
      </c>
      <c r="H21" s="20">
        <v>0</v>
      </c>
      <c r="I21" s="16">
        <f t="shared" si="0"/>
        <v>150222.29999999999</v>
      </c>
      <c r="J21" s="20">
        <v>5546.7</v>
      </c>
      <c r="K21" s="20">
        <v>253360.9</v>
      </c>
    </row>
    <row r="22" spans="1:11" ht="15.75">
      <c r="A22" s="33" t="s">
        <v>40</v>
      </c>
      <c r="B22" s="25"/>
      <c r="C22" s="34"/>
      <c r="D22" s="35"/>
      <c r="F22" s="16" t="s">
        <v>41</v>
      </c>
      <c r="G22" s="20">
        <v>616775.6</v>
      </c>
      <c r="H22" s="20">
        <v>0</v>
      </c>
      <c r="I22" s="20">
        <f t="shared" si="0"/>
        <v>616775.6</v>
      </c>
      <c r="J22" s="20">
        <v>40651.800000000003</v>
      </c>
      <c r="K22" s="20">
        <v>879860.98</v>
      </c>
    </row>
    <row r="23" spans="1:11" ht="15.75">
      <c r="A23" s="13" t="s">
        <v>42</v>
      </c>
      <c r="B23" s="28" t="s">
        <v>43</v>
      </c>
      <c r="C23" s="36">
        <v>196627.6</v>
      </c>
      <c r="D23" s="37">
        <v>4.79</v>
      </c>
      <c r="F23" s="16" t="s">
        <v>44</v>
      </c>
      <c r="G23" s="16"/>
      <c r="H23" s="16"/>
      <c r="I23" s="20">
        <f>I15+I19-I22</f>
        <v>108856.02000000002</v>
      </c>
      <c r="J23" s="20"/>
      <c r="K23" s="20">
        <f>K15+K19-K22</f>
        <v>300900.46999999997</v>
      </c>
    </row>
    <row r="24" spans="1:11" ht="15.75">
      <c r="A24" s="13" t="s">
        <v>45</v>
      </c>
      <c r="B24" s="28" t="s">
        <v>46</v>
      </c>
      <c r="C24" s="29"/>
      <c r="D24" s="27"/>
      <c r="F24" s="16"/>
      <c r="G24" s="16"/>
      <c r="H24" s="16"/>
      <c r="I24" s="16"/>
      <c r="J24" s="16"/>
      <c r="K24" s="16"/>
    </row>
    <row r="25" spans="1:11" ht="15.75">
      <c r="A25" s="13" t="s">
        <v>47</v>
      </c>
      <c r="B25" s="28" t="s">
        <v>48</v>
      </c>
      <c r="C25" s="29"/>
      <c r="D25" s="27"/>
      <c r="F25" s="16" t="s">
        <v>49</v>
      </c>
      <c r="G25" s="16"/>
      <c r="H25" s="16"/>
      <c r="I25" s="20">
        <v>623219.4</v>
      </c>
      <c r="J25" s="20"/>
      <c r="K25" s="20" t="s">
        <v>5</v>
      </c>
    </row>
    <row r="26" spans="1:11" ht="15.75">
      <c r="A26" s="13" t="s">
        <v>50</v>
      </c>
      <c r="B26" s="28" t="s">
        <v>51</v>
      </c>
      <c r="C26" s="29"/>
      <c r="D26" s="27"/>
      <c r="F26" s="16" t="s">
        <v>52</v>
      </c>
      <c r="G26" s="16"/>
      <c r="H26" s="16"/>
      <c r="I26" s="20">
        <f>I23+I25</f>
        <v>732075.42</v>
      </c>
      <c r="J26" s="20"/>
      <c r="K26" s="20" t="s">
        <v>5</v>
      </c>
    </row>
    <row r="27" spans="1:11" ht="15.75">
      <c r="A27" s="13" t="s">
        <v>53</v>
      </c>
      <c r="B27" s="28" t="s">
        <v>54</v>
      </c>
      <c r="C27" s="29"/>
      <c r="D27" s="27"/>
      <c r="F27" s="16" t="s">
        <v>55</v>
      </c>
      <c r="G27" s="16"/>
      <c r="H27" s="16"/>
      <c r="I27" s="20">
        <v>421102.8</v>
      </c>
      <c r="J27" s="20"/>
      <c r="K27" s="20"/>
    </row>
    <row r="28" spans="1:11" ht="15.75">
      <c r="A28" s="13" t="s">
        <v>56</v>
      </c>
      <c r="B28" s="28" t="s">
        <v>57</v>
      </c>
      <c r="C28" s="29"/>
      <c r="D28" s="27"/>
      <c r="F28" s="16" t="s">
        <v>58</v>
      </c>
      <c r="G28" s="16"/>
      <c r="H28" s="16"/>
      <c r="I28" s="20">
        <f>I26-I27</f>
        <v>310972.62000000005</v>
      </c>
      <c r="J28" s="20"/>
      <c r="K28" s="20"/>
    </row>
    <row r="29" spans="1:11" ht="15.75">
      <c r="A29" s="13" t="s">
        <v>59</v>
      </c>
      <c r="B29" s="28" t="s">
        <v>60</v>
      </c>
      <c r="C29" s="29"/>
      <c r="D29" s="27"/>
      <c r="F29" s="16"/>
      <c r="G29" s="16"/>
      <c r="H29" s="16"/>
      <c r="I29" s="20"/>
      <c r="J29" s="20"/>
      <c r="K29" s="20"/>
    </row>
    <row r="30" spans="1:11" ht="15.75">
      <c r="A30" s="13"/>
      <c r="B30" s="28" t="s">
        <v>61</v>
      </c>
      <c r="C30" s="29"/>
      <c r="D30" s="27"/>
      <c r="F30" s="16" t="s">
        <v>62</v>
      </c>
      <c r="G30" s="16"/>
      <c r="H30" s="16"/>
      <c r="I30" s="20">
        <v>41068.51</v>
      </c>
      <c r="J30" s="20"/>
      <c r="K30" s="20"/>
    </row>
    <row r="31" spans="1:11" ht="15.75">
      <c r="A31" s="13"/>
      <c r="B31" s="28" t="s">
        <v>63</v>
      </c>
      <c r="C31" s="29"/>
      <c r="D31" s="27"/>
      <c r="F31" s="16"/>
      <c r="G31" s="16"/>
      <c r="H31" s="16"/>
      <c r="I31" s="20"/>
      <c r="J31" s="20"/>
      <c r="K31" s="20"/>
    </row>
    <row r="32" spans="1:11" ht="15.75">
      <c r="A32" s="13"/>
      <c r="B32" s="28" t="s">
        <v>64</v>
      </c>
      <c r="C32" s="29"/>
      <c r="D32" s="27"/>
      <c r="F32" s="16" t="s">
        <v>65</v>
      </c>
      <c r="G32" s="16"/>
      <c r="H32" s="16"/>
      <c r="I32" s="20">
        <f>I33+I34</f>
        <v>58658.070000000007</v>
      </c>
      <c r="J32" s="20">
        <f>J33+J34</f>
        <v>2672.62</v>
      </c>
      <c r="K32" s="20">
        <f>K33+K34</f>
        <v>80401.64</v>
      </c>
    </row>
    <row r="33" spans="1:11" ht="15.75">
      <c r="A33" s="13"/>
      <c r="B33" s="28" t="s">
        <v>66</v>
      </c>
      <c r="C33" s="29"/>
      <c r="D33" s="27"/>
      <c r="F33" s="16" t="s">
        <v>33</v>
      </c>
      <c r="G33" s="16"/>
      <c r="H33" s="16"/>
      <c r="I33" s="20">
        <v>40764.870000000003</v>
      </c>
      <c r="J33" s="20">
        <v>1989.32</v>
      </c>
      <c r="K33" s="20">
        <v>64329.41</v>
      </c>
    </row>
    <row r="34" spans="1:11" ht="15.75">
      <c r="A34" s="13"/>
      <c r="B34" s="28" t="s">
        <v>67</v>
      </c>
      <c r="C34" s="29"/>
      <c r="D34" s="27"/>
      <c r="F34" s="16" t="s">
        <v>36</v>
      </c>
      <c r="G34" s="16"/>
      <c r="H34" s="16"/>
      <c r="I34" s="20">
        <v>17893.2</v>
      </c>
      <c r="J34" s="20">
        <v>683.3</v>
      </c>
      <c r="K34" s="20">
        <v>16072.23</v>
      </c>
    </row>
    <row r="35" spans="1:11" ht="15.75">
      <c r="A35" s="13"/>
      <c r="B35" s="28" t="s">
        <v>68</v>
      </c>
      <c r="C35" s="29"/>
      <c r="D35" s="27"/>
      <c r="F35" s="16" t="s">
        <v>5</v>
      </c>
      <c r="G35" s="16"/>
      <c r="H35" s="16"/>
      <c r="I35" s="20" t="s">
        <v>5</v>
      </c>
      <c r="J35" s="20"/>
      <c r="K35" s="20" t="s">
        <v>5</v>
      </c>
    </row>
    <row r="36" spans="1:11" ht="15">
      <c r="A36" s="13"/>
      <c r="B36" s="28" t="s">
        <v>69</v>
      </c>
      <c r="C36" s="29"/>
      <c r="D36" s="27"/>
      <c r="F36" s="14"/>
      <c r="G36" s="14"/>
      <c r="H36" s="14"/>
      <c r="I36" s="14"/>
      <c r="J36" s="14"/>
    </row>
    <row r="37" spans="1:11" ht="15">
      <c r="A37" s="13"/>
      <c r="B37" s="28" t="s">
        <v>70</v>
      </c>
      <c r="C37" s="29"/>
      <c r="D37" s="27"/>
      <c r="F37" s="14" t="s">
        <v>5</v>
      </c>
      <c r="G37" s="14"/>
      <c r="H37" s="28"/>
      <c r="I37" s="14"/>
      <c r="J37" s="14"/>
    </row>
    <row r="38" spans="1:11" ht="15">
      <c r="A38" s="13"/>
      <c r="B38" s="28" t="s">
        <v>71</v>
      </c>
      <c r="C38" s="29"/>
      <c r="D38" s="27"/>
      <c r="F38" s="14"/>
      <c r="G38" s="14"/>
      <c r="H38" s="14"/>
      <c r="I38" s="14"/>
      <c r="J38" s="14"/>
    </row>
    <row r="39" spans="1:11" ht="15.75">
      <c r="A39" s="10" t="s">
        <v>72</v>
      </c>
      <c r="B39" s="38" t="s">
        <v>73</v>
      </c>
      <c r="C39" s="39">
        <v>45154.6</v>
      </c>
      <c r="D39" s="40">
        <v>1.1000000000000001</v>
      </c>
      <c r="F39" s="41"/>
      <c r="G39" s="41"/>
      <c r="H39" s="41"/>
      <c r="I39" s="41"/>
      <c r="J39" s="41"/>
      <c r="K39" s="42"/>
    </row>
    <row r="40" spans="1:11" ht="15.75">
      <c r="A40" s="13" t="s">
        <v>74</v>
      </c>
      <c r="B40" s="28" t="s">
        <v>75</v>
      </c>
      <c r="C40" s="29"/>
      <c r="D40" s="27" t="s">
        <v>5</v>
      </c>
      <c r="F40" s="41"/>
      <c r="G40" s="41"/>
      <c r="H40" s="43"/>
      <c r="I40" s="41"/>
      <c r="J40" s="41"/>
      <c r="K40" s="42"/>
    </row>
    <row r="41" spans="1:11" ht="15">
      <c r="A41" s="13" t="s">
        <v>45</v>
      </c>
      <c r="B41" s="28" t="s">
        <v>76</v>
      </c>
      <c r="C41" s="29"/>
      <c r="D41" s="27"/>
      <c r="F41" s="44"/>
      <c r="G41" s="44"/>
      <c r="H41" s="45"/>
      <c r="I41" s="14"/>
      <c r="J41" s="14"/>
    </row>
    <row r="42" spans="1:11" ht="15.75">
      <c r="A42" s="24"/>
      <c r="B42" s="46"/>
      <c r="C42" s="34"/>
      <c r="D42" s="35"/>
      <c r="F42" s="44"/>
      <c r="G42" s="41"/>
      <c r="H42" s="43"/>
      <c r="I42" s="47"/>
      <c r="J42" s="47"/>
      <c r="K42" s="48"/>
    </row>
    <row r="43" spans="1:11" ht="15.75">
      <c r="A43" s="13" t="s">
        <v>77</v>
      </c>
      <c r="B43" s="28" t="s">
        <v>78</v>
      </c>
      <c r="C43" s="36">
        <v>75608.399999999994</v>
      </c>
      <c r="D43" s="27">
        <v>1.84</v>
      </c>
      <c r="F43" s="41"/>
      <c r="G43" s="41"/>
      <c r="H43" s="43"/>
      <c r="I43" s="47"/>
      <c r="J43" s="47"/>
      <c r="K43" s="48"/>
    </row>
    <row r="44" spans="1:11" ht="15">
      <c r="A44" s="13"/>
      <c r="B44" s="28"/>
      <c r="C44" s="29"/>
      <c r="D44" s="27"/>
      <c r="F44" s="49" t="s">
        <v>5</v>
      </c>
      <c r="G44" s="49" t="s">
        <v>5</v>
      </c>
      <c r="H44" s="50" t="s">
        <v>5</v>
      </c>
      <c r="I44" s="1"/>
      <c r="J44" s="1"/>
    </row>
    <row r="45" spans="1:11" ht="15">
      <c r="A45" s="10" t="s">
        <v>79</v>
      </c>
      <c r="B45" s="38" t="s">
        <v>80</v>
      </c>
      <c r="C45" s="39">
        <v>100052.3</v>
      </c>
      <c r="D45" s="51">
        <v>2.44</v>
      </c>
      <c r="F45" s="14"/>
      <c r="G45" s="14"/>
      <c r="H45" s="14"/>
      <c r="I45" s="1"/>
      <c r="J45" s="1"/>
    </row>
    <row r="46" spans="1:11" ht="15.75">
      <c r="A46" s="13" t="s">
        <v>81</v>
      </c>
      <c r="B46" s="28"/>
      <c r="C46" s="29"/>
      <c r="D46" s="27"/>
      <c r="F46" s="42"/>
      <c r="G46" s="42"/>
      <c r="H46" s="42"/>
      <c r="I46" s="42"/>
      <c r="J46" s="42"/>
    </row>
    <row r="47" spans="1:11" ht="15">
      <c r="A47" s="24"/>
      <c r="B47" s="46"/>
      <c r="C47" s="34"/>
      <c r="D47" s="35"/>
    </row>
    <row r="48" spans="1:11" ht="15">
      <c r="A48" s="13" t="s">
        <v>82</v>
      </c>
      <c r="B48" s="28" t="s">
        <v>83</v>
      </c>
      <c r="C48" s="36">
        <v>22325</v>
      </c>
      <c r="D48" s="37">
        <v>0.54</v>
      </c>
      <c r="F48" s="52"/>
      <c r="G48" s="52"/>
      <c r="H48" s="52"/>
      <c r="I48" s="52"/>
      <c r="J48" s="52"/>
    </row>
    <row r="49" spans="1:10" ht="15.75">
      <c r="A49" s="13" t="s">
        <v>84</v>
      </c>
      <c r="B49" s="28"/>
      <c r="C49" s="29"/>
      <c r="D49" s="27"/>
      <c r="F49" s="41"/>
      <c r="G49" s="41"/>
      <c r="H49" s="41"/>
      <c r="I49" s="41"/>
      <c r="J49" s="41"/>
    </row>
    <row r="50" spans="1:10" ht="15">
      <c r="A50" s="13"/>
      <c r="B50" s="28"/>
      <c r="C50" s="29"/>
      <c r="D50" s="27"/>
    </row>
    <row r="51" spans="1:10" ht="15">
      <c r="A51" s="10" t="s">
        <v>85</v>
      </c>
      <c r="B51" s="38" t="s">
        <v>5</v>
      </c>
      <c r="C51" s="39">
        <v>31200</v>
      </c>
      <c r="D51" s="40">
        <v>0.76</v>
      </c>
    </row>
    <row r="52" spans="1:10" ht="15">
      <c r="A52" s="24" t="s">
        <v>86</v>
      </c>
      <c r="B52" s="46"/>
      <c r="C52" s="34"/>
      <c r="D52" s="35"/>
    </row>
    <row r="53" spans="1:10" ht="15">
      <c r="A53" s="13" t="s">
        <v>87</v>
      </c>
      <c r="B53" s="28" t="s">
        <v>88</v>
      </c>
      <c r="C53" s="36">
        <v>1128</v>
      </c>
      <c r="D53" s="27">
        <v>0.03</v>
      </c>
    </row>
    <row r="54" spans="1:10" ht="15">
      <c r="A54" s="13"/>
      <c r="B54" s="28"/>
      <c r="C54" s="29"/>
      <c r="D54" s="27"/>
    </row>
    <row r="55" spans="1:10" ht="15">
      <c r="A55" s="10" t="s">
        <v>89</v>
      </c>
      <c r="B55" s="53" t="s">
        <v>90</v>
      </c>
      <c r="C55" s="39">
        <v>76762.7</v>
      </c>
      <c r="D55" s="40">
        <v>1.87</v>
      </c>
    </row>
    <row r="56" spans="1:10" ht="15">
      <c r="A56" s="29" t="s">
        <v>91</v>
      </c>
      <c r="B56" s="54" t="s">
        <v>5</v>
      </c>
      <c r="C56" s="34"/>
      <c r="D56" s="35"/>
    </row>
    <row r="57" spans="1:10" ht="15">
      <c r="A57" s="10" t="s">
        <v>92</v>
      </c>
      <c r="B57" s="28" t="s">
        <v>93</v>
      </c>
      <c r="C57" s="36">
        <v>12500</v>
      </c>
      <c r="D57" s="37">
        <v>0.3</v>
      </c>
    </row>
    <row r="58" spans="1:10" ht="15">
      <c r="A58" s="29" t="s">
        <v>94</v>
      </c>
      <c r="B58" s="28" t="s">
        <v>5</v>
      </c>
      <c r="C58" s="29"/>
      <c r="D58" s="27"/>
    </row>
    <row r="59" spans="1:10" ht="15">
      <c r="A59" s="10" t="s">
        <v>95</v>
      </c>
      <c r="B59" s="38" t="s">
        <v>96</v>
      </c>
      <c r="C59" s="39">
        <v>55417</v>
      </c>
      <c r="D59" s="40">
        <v>1.35</v>
      </c>
    </row>
    <row r="60" spans="1:10" ht="15">
      <c r="A60" s="13" t="s">
        <v>97</v>
      </c>
      <c r="B60" s="28" t="s">
        <v>98</v>
      </c>
      <c r="C60" s="29"/>
      <c r="D60" s="27"/>
    </row>
    <row r="61" spans="1:10" ht="15">
      <c r="A61" s="13" t="s">
        <v>99</v>
      </c>
      <c r="B61" s="28" t="s">
        <v>100</v>
      </c>
      <c r="C61" s="29"/>
      <c r="D61" s="27"/>
    </row>
    <row r="62" spans="1:10" ht="15">
      <c r="A62" s="13"/>
      <c r="B62" s="28" t="s">
        <v>101</v>
      </c>
      <c r="C62" s="29"/>
      <c r="D62" s="27"/>
    </row>
    <row r="63" spans="1:10" ht="15">
      <c r="A63" s="13"/>
      <c r="B63" s="28" t="s">
        <v>102</v>
      </c>
      <c r="C63" s="29"/>
      <c r="D63" s="27"/>
    </row>
    <row r="64" spans="1:10" ht="15">
      <c r="A64" s="13"/>
      <c r="B64" s="28" t="s">
        <v>103</v>
      </c>
      <c r="C64" s="29"/>
      <c r="D64" s="27"/>
    </row>
    <row r="65" spans="1:4" ht="15">
      <c r="A65" s="13"/>
      <c r="B65" s="28" t="s">
        <v>104</v>
      </c>
      <c r="C65" s="29"/>
      <c r="D65" s="27"/>
    </row>
    <row r="66" spans="1:4" ht="15">
      <c r="A66" s="13"/>
      <c r="B66" s="28" t="s">
        <v>105</v>
      </c>
      <c r="C66" s="29"/>
      <c r="D66" s="27"/>
    </row>
    <row r="67" spans="1:4" ht="15">
      <c r="A67" s="13"/>
      <c r="B67" s="28" t="s">
        <v>106</v>
      </c>
      <c r="C67" s="29"/>
      <c r="D67" s="27"/>
    </row>
    <row r="68" spans="1:4" ht="15">
      <c r="A68" s="13"/>
      <c r="B68" s="28" t="s">
        <v>107</v>
      </c>
      <c r="C68" s="29"/>
      <c r="D68" s="27"/>
    </row>
    <row r="69" spans="1:4" ht="15">
      <c r="A69" s="13"/>
      <c r="B69" s="28" t="s">
        <v>108</v>
      </c>
      <c r="C69" s="29"/>
      <c r="D69" s="27"/>
    </row>
    <row r="70" spans="1:4" ht="15">
      <c r="A70" s="13"/>
      <c r="B70" s="28" t="s">
        <v>37</v>
      </c>
      <c r="C70" s="29"/>
      <c r="D70" s="27"/>
    </row>
    <row r="71" spans="1:4" ht="15">
      <c r="A71" s="13"/>
      <c r="B71" s="28" t="s">
        <v>109</v>
      </c>
      <c r="C71" s="29"/>
      <c r="D71" s="27"/>
    </row>
    <row r="72" spans="1:4" ht="15">
      <c r="A72" s="13"/>
      <c r="B72" s="28" t="s">
        <v>110</v>
      </c>
      <c r="C72" s="29"/>
      <c r="D72" s="27"/>
    </row>
    <row r="73" spans="1:4" ht="15">
      <c r="A73" s="13"/>
      <c r="B73" s="28" t="s">
        <v>111</v>
      </c>
      <c r="C73" s="29"/>
      <c r="D73" s="27"/>
    </row>
    <row r="74" spans="1:4" ht="15">
      <c r="A74" s="24"/>
      <c r="B74" s="46" t="s">
        <v>112</v>
      </c>
      <c r="C74" s="34"/>
      <c r="D74" s="35"/>
    </row>
    <row r="75" spans="1:4" ht="15">
      <c r="A75" s="1"/>
      <c r="B75" s="1"/>
      <c r="C75" s="1"/>
      <c r="D75" s="1"/>
    </row>
    <row r="76" spans="1:4" ht="15">
      <c r="A76" s="1"/>
      <c r="B76" s="1"/>
      <c r="C76" s="1"/>
      <c r="D76" s="1"/>
    </row>
    <row r="77" spans="1:4" ht="15">
      <c r="A77" s="1"/>
      <c r="B77" s="1"/>
      <c r="C77" s="1"/>
      <c r="D77" s="1"/>
    </row>
    <row r="78" spans="1:4" ht="15.75">
      <c r="A78" s="42"/>
      <c r="B78" s="42"/>
      <c r="C78" s="42"/>
      <c r="D78" s="42"/>
    </row>
    <row r="80" spans="1:4" ht="15">
      <c r="A80" s="1"/>
      <c r="B80" s="1"/>
      <c r="C80" s="1"/>
      <c r="D80" s="1"/>
    </row>
    <row r="81" spans="1:11" ht="18.75">
      <c r="A81" s="1"/>
      <c r="B81" s="1"/>
      <c r="C81" s="1"/>
      <c r="D81" s="1"/>
      <c r="F81" s="55"/>
      <c r="G81" s="55"/>
      <c r="H81" s="55"/>
      <c r="I81" s="55"/>
      <c r="J81" s="55"/>
      <c r="K81" s="14"/>
    </row>
    <row r="82" spans="1:11" ht="15">
      <c r="A82" s="1"/>
      <c r="B82" s="1"/>
      <c r="C82" s="1"/>
      <c r="D82" s="1"/>
      <c r="F82" s="14"/>
      <c r="G82" s="14"/>
      <c r="H82" s="14"/>
      <c r="I82" s="14"/>
      <c r="J82" s="14"/>
      <c r="K82" s="14"/>
    </row>
    <row r="83" spans="1:11" ht="15">
      <c r="A83" s="1"/>
      <c r="B83" s="1"/>
      <c r="C83" s="1"/>
      <c r="D83" s="1"/>
      <c r="F83" s="52"/>
      <c r="G83" s="14"/>
      <c r="H83" s="14"/>
      <c r="I83" s="14"/>
      <c r="J83" s="14"/>
      <c r="K83" s="14"/>
    </row>
    <row r="84" spans="1:11" ht="15">
      <c r="A84" s="1"/>
      <c r="B84" s="1"/>
      <c r="C84" s="1"/>
      <c r="D84" s="1"/>
      <c r="F84" s="14"/>
      <c r="G84" s="14"/>
      <c r="H84" s="14"/>
      <c r="I84" s="14"/>
      <c r="J84" s="14"/>
      <c r="K84" s="14"/>
    </row>
    <row r="85" spans="1:11" ht="15">
      <c r="A85" s="1"/>
      <c r="B85" s="1"/>
      <c r="C85" s="1"/>
      <c r="D85" s="1"/>
      <c r="F85" s="52"/>
      <c r="G85" s="44"/>
      <c r="H85" s="52"/>
      <c r="I85" s="52"/>
      <c r="J85" s="52"/>
      <c r="K85" s="52"/>
    </row>
    <row r="86" spans="1:11" ht="15">
      <c r="A86" s="1"/>
      <c r="B86" s="1"/>
      <c r="C86" s="1"/>
      <c r="D86" s="1"/>
      <c r="F86" s="52"/>
      <c r="G86" s="52"/>
      <c r="H86" s="52"/>
      <c r="I86" s="52"/>
      <c r="J86" s="52"/>
      <c r="K86" s="52"/>
    </row>
    <row r="87" spans="1:11" ht="15.75">
      <c r="A87" s="1"/>
      <c r="B87" s="1"/>
      <c r="C87" s="1"/>
      <c r="D87" s="1"/>
      <c r="F87" s="41"/>
      <c r="G87" s="56"/>
      <c r="H87" s="56"/>
      <c r="I87" s="56"/>
      <c r="J87" s="56"/>
      <c r="K87" s="56"/>
    </row>
    <row r="88" spans="1:11" ht="15.75">
      <c r="A88" s="1"/>
      <c r="B88" s="1"/>
      <c r="C88" s="1"/>
      <c r="D88" s="1"/>
      <c r="F88" s="41"/>
      <c r="G88" s="56"/>
      <c r="H88" s="56"/>
      <c r="I88" s="56"/>
      <c r="J88" s="56"/>
      <c r="K88" s="56"/>
    </row>
    <row r="89" spans="1:11" ht="15.75">
      <c r="A89" s="1"/>
      <c r="B89" s="1"/>
      <c r="C89" s="1"/>
      <c r="D89" s="1"/>
      <c r="F89" s="41"/>
      <c r="G89" s="56"/>
      <c r="H89" s="56"/>
      <c r="I89" s="56"/>
      <c r="J89" s="56"/>
      <c r="K89" s="56"/>
    </row>
    <row r="90" spans="1:11" ht="15.75">
      <c r="A90" s="1"/>
      <c r="B90" s="1"/>
      <c r="C90" s="1"/>
      <c r="D90" s="1"/>
      <c r="F90" s="41"/>
      <c r="G90" s="41"/>
      <c r="H90" s="41"/>
      <c r="I90" s="41"/>
      <c r="J90" s="41"/>
      <c r="K90" s="41"/>
    </row>
    <row r="91" spans="1:11" ht="15.75">
      <c r="A91" s="1"/>
      <c r="B91" s="1"/>
      <c r="C91" s="1"/>
      <c r="D91" s="1"/>
      <c r="F91" s="41"/>
      <c r="G91" s="41"/>
      <c r="H91" s="41"/>
      <c r="I91" s="57"/>
      <c r="J91" s="57"/>
      <c r="K91" s="57"/>
    </row>
    <row r="92" spans="1:11" ht="15.75">
      <c r="A92" s="1"/>
      <c r="B92" s="1"/>
      <c r="C92" s="1"/>
      <c r="D92" s="1"/>
      <c r="F92" s="41"/>
      <c r="G92" s="41"/>
      <c r="H92" s="41"/>
      <c r="I92" s="57"/>
      <c r="J92" s="57"/>
      <c r="K92" s="57"/>
    </row>
    <row r="93" spans="1:11" ht="15.75">
      <c r="A93" s="1"/>
      <c r="B93" s="1"/>
      <c r="C93" s="1"/>
      <c r="D93" s="1"/>
      <c r="F93" s="41"/>
      <c r="G93" s="41"/>
      <c r="H93" s="41"/>
      <c r="I93" s="57"/>
      <c r="J93" s="57"/>
      <c r="K93" s="57"/>
    </row>
    <row r="94" spans="1:11" ht="15.75">
      <c r="A94" s="1"/>
      <c r="B94" s="1"/>
      <c r="C94" s="1"/>
      <c r="D94" s="1"/>
      <c r="F94" s="41"/>
      <c r="G94" s="57"/>
      <c r="H94" s="57"/>
      <c r="I94" s="41"/>
      <c r="J94" s="41"/>
      <c r="K94" s="57"/>
    </row>
    <row r="95" spans="1:11" ht="15.75">
      <c r="A95" s="1"/>
      <c r="B95" s="1"/>
      <c r="C95" s="1"/>
      <c r="D95" s="1"/>
      <c r="F95" s="41"/>
      <c r="G95" s="41"/>
      <c r="H95" s="41"/>
      <c r="I95" s="41"/>
      <c r="J95" s="41"/>
      <c r="K95" s="41"/>
    </row>
    <row r="96" spans="1:11" ht="15.75">
      <c r="A96" s="1"/>
      <c r="B96" s="1"/>
      <c r="C96" s="1"/>
      <c r="D96" s="1"/>
      <c r="F96" s="41"/>
      <c r="G96" s="57"/>
      <c r="H96" s="57"/>
      <c r="I96" s="41"/>
      <c r="J96" s="41"/>
      <c r="K96" s="57"/>
    </row>
    <row r="97" spans="1:12" ht="15.75">
      <c r="A97" s="1"/>
      <c r="B97" s="1"/>
      <c r="C97" s="1"/>
      <c r="D97" s="1"/>
      <c r="F97" s="41"/>
      <c r="G97" s="57"/>
      <c r="H97" s="57"/>
      <c r="I97" s="41"/>
      <c r="J97" s="41"/>
      <c r="K97" s="57"/>
    </row>
    <row r="98" spans="1:12" ht="15.75">
      <c r="A98" s="1"/>
      <c r="B98" s="1"/>
      <c r="C98" s="1"/>
      <c r="D98" s="1"/>
      <c r="F98" s="41"/>
      <c r="G98" s="41"/>
      <c r="H98" s="41"/>
      <c r="I98" s="41"/>
      <c r="J98" s="41"/>
      <c r="K98" s="41"/>
      <c r="L98" s="2" t="s">
        <v>5</v>
      </c>
    </row>
    <row r="99" spans="1:12" ht="15.75">
      <c r="A99" s="1"/>
      <c r="B99" s="1"/>
      <c r="C99" s="1"/>
      <c r="D99" s="1"/>
      <c r="F99" s="41"/>
      <c r="G99" s="57"/>
      <c r="H99" s="57"/>
      <c r="I99" s="41"/>
      <c r="J99" s="41"/>
      <c r="K99" s="57"/>
    </row>
    <row r="100" spans="1:12" ht="15.75">
      <c r="A100" s="1"/>
      <c r="B100" s="1"/>
      <c r="C100" s="1"/>
      <c r="D100" s="1"/>
      <c r="F100" s="41"/>
      <c r="G100" s="57"/>
      <c r="H100" s="57"/>
      <c r="I100" s="57"/>
      <c r="J100" s="57"/>
      <c r="K100" s="57"/>
    </row>
    <row r="101" spans="1:12" ht="15.75">
      <c r="F101" s="41"/>
      <c r="G101" s="41"/>
      <c r="H101" s="41"/>
      <c r="I101" s="57"/>
      <c r="J101" s="57"/>
      <c r="K101" s="57"/>
    </row>
    <row r="102" spans="1:12" ht="15.75">
      <c r="F102" s="41"/>
      <c r="G102" s="41"/>
      <c r="H102" s="41"/>
      <c r="I102" s="41"/>
      <c r="J102" s="41"/>
      <c r="K102" s="41"/>
    </row>
    <row r="103" spans="1:12" ht="15.75">
      <c r="F103" s="41"/>
      <c r="G103" s="41"/>
      <c r="H103" s="41"/>
      <c r="I103" s="57"/>
      <c r="J103" s="57"/>
      <c r="K103" s="57"/>
    </row>
    <row r="104" spans="1:12" ht="15.75">
      <c r="F104" s="41"/>
      <c r="G104" s="41"/>
      <c r="H104" s="41"/>
      <c r="I104" s="57"/>
      <c r="J104" s="57"/>
      <c r="K104" s="57"/>
    </row>
    <row r="105" spans="1:12" ht="15.75">
      <c r="F105" s="41"/>
      <c r="G105" s="41"/>
      <c r="H105" s="41"/>
      <c r="I105" s="58"/>
      <c r="J105" s="58"/>
      <c r="K105" s="57"/>
    </row>
    <row r="106" spans="1:12" ht="15.75">
      <c r="F106" s="41"/>
      <c r="G106" s="41"/>
      <c r="H106" s="41"/>
      <c r="I106" s="57"/>
      <c r="J106" s="57"/>
      <c r="K106" s="57"/>
    </row>
    <row r="107" spans="1:12" ht="15.75">
      <c r="F107" s="41"/>
      <c r="G107" s="41"/>
      <c r="H107" s="41"/>
      <c r="I107" s="57"/>
      <c r="J107" s="57"/>
      <c r="K107" s="57"/>
    </row>
    <row r="108" spans="1:12" ht="15.75">
      <c r="F108" s="41"/>
      <c r="G108" s="41"/>
      <c r="H108" s="41"/>
      <c r="I108" s="57"/>
      <c r="J108" s="57"/>
      <c r="K108" s="57"/>
    </row>
    <row r="109" spans="1:12" ht="15.75">
      <c r="F109" s="41"/>
      <c r="G109" s="41"/>
      <c r="H109" s="41"/>
      <c r="I109" s="57"/>
      <c r="J109" s="57"/>
      <c r="K109" s="57"/>
    </row>
    <row r="110" spans="1:12">
      <c r="F110" s="52"/>
      <c r="G110" s="52"/>
      <c r="H110" s="52"/>
      <c r="I110" s="52"/>
      <c r="J110" s="52"/>
      <c r="K110" s="52"/>
    </row>
    <row r="111" spans="1:12">
      <c r="F111" s="52"/>
      <c r="G111" s="52"/>
      <c r="H111" s="52"/>
      <c r="I111" s="52"/>
      <c r="J111" s="52"/>
      <c r="K111" s="52"/>
    </row>
    <row r="112" spans="1:12">
      <c r="F112" s="52"/>
      <c r="G112" s="52"/>
      <c r="H112" s="52"/>
      <c r="I112" s="52"/>
      <c r="J112" s="52"/>
      <c r="K112" s="52"/>
    </row>
    <row r="113" spans="6:11">
      <c r="F113" s="52"/>
      <c r="G113" s="52"/>
      <c r="H113" s="52"/>
      <c r="I113" s="52"/>
      <c r="J113" s="52"/>
      <c r="K113" s="52"/>
    </row>
    <row r="114" spans="6:11" ht="15">
      <c r="F114" s="14"/>
      <c r="G114" s="14"/>
      <c r="H114" s="14"/>
      <c r="I114" s="14"/>
      <c r="J114" s="14"/>
      <c r="K114" s="52"/>
    </row>
    <row r="115" spans="6:11" ht="15">
      <c r="F115" s="14"/>
      <c r="G115" s="14"/>
      <c r="H115" s="28"/>
      <c r="I115" s="14"/>
      <c r="J115" s="14"/>
      <c r="K115" s="52"/>
    </row>
    <row r="116" spans="6:11" ht="15">
      <c r="F116" s="14"/>
      <c r="G116" s="14"/>
      <c r="H116" s="28"/>
      <c r="I116" s="14"/>
      <c r="J116" s="14"/>
      <c r="K116" s="52"/>
    </row>
    <row r="117" spans="6:11" ht="15.75">
      <c r="F117" s="41"/>
      <c r="G117" s="41"/>
      <c r="H117" s="43"/>
      <c r="I117" s="41"/>
      <c r="J117" s="41"/>
      <c r="K117" s="52"/>
    </row>
    <row r="118" spans="6:11" ht="15.75">
      <c r="F118" s="41"/>
      <c r="G118" s="41"/>
      <c r="H118" s="43"/>
      <c r="I118" s="41"/>
      <c r="J118" s="41"/>
      <c r="K118" s="52"/>
    </row>
    <row r="119" spans="6:11" ht="15.75">
      <c r="F119" s="47"/>
      <c r="G119" s="14"/>
      <c r="H119" s="43"/>
      <c r="I119" s="14"/>
      <c r="J119" s="14"/>
      <c r="K119" s="52"/>
    </row>
    <row r="120" spans="6:11" ht="15">
      <c r="F120" s="49"/>
      <c r="G120" s="49"/>
      <c r="H120" s="50"/>
      <c r="I120" s="14"/>
      <c r="J120" s="14"/>
      <c r="K120" s="52"/>
    </row>
    <row r="121" spans="6:11" ht="15">
      <c r="F121" s="49"/>
      <c r="G121" s="49"/>
      <c r="H121" s="50"/>
      <c r="I121" s="14"/>
      <c r="J121" s="14"/>
      <c r="K121" s="52"/>
    </row>
    <row r="122" spans="6:11" ht="15">
      <c r="F122" s="49"/>
      <c r="G122" s="49"/>
      <c r="H122" s="50"/>
      <c r="I122" s="14"/>
      <c r="J122" s="14"/>
      <c r="K122" s="52"/>
    </row>
    <row r="123" spans="6:11" ht="15">
      <c r="F123" s="14"/>
      <c r="G123" s="14"/>
      <c r="H123" s="14"/>
      <c r="I123" s="14"/>
      <c r="J123" s="14"/>
      <c r="K123" s="52"/>
    </row>
    <row r="124" spans="6:11" ht="15">
      <c r="F124" s="14"/>
      <c r="G124" s="14"/>
      <c r="H124" s="14"/>
      <c r="I124" s="14"/>
      <c r="J124" s="14"/>
      <c r="K124" s="52"/>
    </row>
    <row r="125" spans="6:11">
      <c r="F125" s="52"/>
      <c r="G125" s="52"/>
      <c r="H125" s="52"/>
      <c r="I125" s="52"/>
      <c r="J125" s="52"/>
      <c r="K125" s="52"/>
    </row>
    <row r="126" spans="6:11">
      <c r="F126" s="52"/>
      <c r="G126" s="52"/>
      <c r="H126" s="52"/>
      <c r="I126" s="52"/>
      <c r="J126" s="52"/>
      <c r="K126" s="52"/>
    </row>
    <row r="127" spans="6:11" ht="15.75">
      <c r="F127" s="41"/>
      <c r="G127" s="41"/>
      <c r="H127" s="41"/>
      <c r="I127" s="41"/>
      <c r="J127" s="41"/>
      <c r="K127" s="52"/>
    </row>
    <row r="128" spans="6:11">
      <c r="F128" s="52"/>
      <c r="G128" s="52"/>
      <c r="H128" s="52"/>
      <c r="I128" s="52"/>
      <c r="J128" s="52"/>
      <c r="K128" s="52"/>
    </row>
    <row r="129" spans="6:11">
      <c r="F129" s="52"/>
      <c r="G129" s="52"/>
      <c r="H129" s="52"/>
      <c r="I129" s="52"/>
      <c r="J129" s="52"/>
      <c r="K129" s="52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Димитрова 12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2015-04-05T01:53:34Z</dcterms:created>
  <dcterms:modified xsi:type="dcterms:W3CDTF">2015-04-05T01:53:54Z</dcterms:modified>
</cp:coreProperties>
</file>